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8800" windowHeight="12300"/>
  </bookViews>
  <sheets>
    <sheet name="АНАЛИЗЫ" sheetId="3"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09" i="3"/>
</calcChain>
</file>

<file path=xl/sharedStrings.xml><?xml version="1.0" encoding="utf-8"?>
<sst xmlns="http://schemas.openxmlformats.org/spreadsheetml/2006/main" count="5124" uniqueCount="1668">
  <si>
    <t xml:space="preserve">Код </t>
  </si>
  <si>
    <t>Наименование исследования</t>
  </si>
  <si>
    <t>Биологический  материал</t>
  </si>
  <si>
    <t>Результат</t>
  </si>
  <si>
    <t>****Срок испол.</t>
  </si>
  <si>
    <t>Цена</t>
  </si>
  <si>
    <t>ПОЛИМЕРАЗНАЯ ЦЕПНАЯ РЕАКЦИЯ (ПЦР)</t>
  </si>
  <si>
    <t xml:space="preserve">Хламидии  </t>
  </si>
  <si>
    <t>ДНК Chlamydia trachomatis</t>
  </si>
  <si>
    <t>соскоб из урогенитального тракта; секрет предстательной железы; моча</t>
  </si>
  <si>
    <t>кач.</t>
  </si>
  <si>
    <t>1 к.д.</t>
  </si>
  <si>
    <t>соскоб из урогенитального тракта; моча; мазок из влагалища</t>
  </si>
  <si>
    <t>кол.</t>
  </si>
  <si>
    <t>1-3 к.д.</t>
  </si>
  <si>
    <t>мазок/отделяемое конъюнктивы глаз; мазок/отделяемое ротоглотки</t>
  </si>
  <si>
    <t xml:space="preserve">Микоплазмы </t>
  </si>
  <si>
    <t>ДНК Mycoplasma hominis</t>
  </si>
  <si>
    <t>соскоб из урогенитального тракта</t>
  </si>
  <si>
    <t>ДНК Mycoplasma genitalium</t>
  </si>
  <si>
    <t>ДНК U.urealyticum / U. Parvum</t>
  </si>
  <si>
    <t>соскоб из урогенитального тракта; моча; секрет предстательной железы</t>
  </si>
  <si>
    <t xml:space="preserve">Гарднереллы </t>
  </si>
  <si>
    <t>ДНК Gardnerella vaginalis</t>
  </si>
  <si>
    <t xml:space="preserve">Трепонемы </t>
  </si>
  <si>
    <t>ДНК Treponema pallidum</t>
  </si>
  <si>
    <t xml:space="preserve">Нейссерии </t>
  </si>
  <si>
    <t>ДНК Neisseria gonorrhoeae</t>
  </si>
  <si>
    <t xml:space="preserve">Микобактерии  </t>
  </si>
  <si>
    <t>ДНК Mycobacterium tuberculosis complex</t>
  </si>
  <si>
    <t>секрет предстательной железы; моча</t>
  </si>
  <si>
    <t>мокрота; плевральная жидкость; синовиальная жидкость; спинномозговая жидкость; бронхоальвеолярный лаваж</t>
  </si>
  <si>
    <t>Листерии</t>
  </si>
  <si>
    <t>ДНК Listeria monocytogenes</t>
  </si>
  <si>
    <t>спинномозговая жидкость; амниотическая жидкость</t>
  </si>
  <si>
    <t>кровь с ЭДТА</t>
  </si>
  <si>
    <t>кал</t>
  </si>
  <si>
    <t>Стрептококки группы В</t>
  </si>
  <si>
    <t>ДНК Streptococcus agalactia (SGB)</t>
  </si>
  <si>
    <t>мазок/отделяемое ротоглотки; спинномозговая жидкость</t>
  </si>
  <si>
    <t>Коклюш</t>
  </si>
  <si>
    <t>ДНК Bordetella pertussis/parapertussis/bronchiseptica</t>
  </si>
  <si>
    <t>мазок/отделяемое носоглотки и ротоглотки</t>
  </si>
  <si>
    <t>КИШЕЧНЫЕ ИНФЕКЦИИ</t>
  </si>
  <si>
    <t>ДНК Shigella spp. + E.coli (EIEC, энтероинвазивные штаммы) / Salmonella spp./Campylobacter spp./ Adenovirus (группа F)</t>
  </si>
  <si>
    <t>РНК Rotavirus / Astrovirus / Norovirus / Enterovirus</t>
  </si>
  <si>
    <t>Диарогенные эшерихиозы (E. coli)</t>
  </si>
  <si>
    <t xml:space="preserve">Кандида </t>
  </si>
  <si>
    <t>ДНК Candida albicans</t>
  </si>
  <si>
    <t>соскоб из  урогенитального тракта</t>
  </si>
  <si>
    <t>Токсоплазма</t>
  </si>
  <si>
    <t>ДНК Toxoplasma gondii</t>
  </si>
  <si>
    <t xml:space="preserve">Трихомонады </t>
  </si>
  <si>
    <t>ДНК Trichomonas vaginalis</t>
  </si>
  <si>
    <t>соскоб из  урогенитального тракта;  секрет предстательной железы; моча</t>
  </si>
  <si>
    <t xml:space="preserve">Пневмоцисты </t>
  </si>
  <si>
    <t>ДНК Pneumocystis jirovecii (carinii)</t>
  </si>
  <si>
    <t>мазок/отделяемое ротоглотки; мокрота; бронхоальвеолярный лаваж</t>
  </si>
  <si>
    <t>Вирус гепатита A</t>
  </si>
  <si>
    <t>РНК HAV</t>
  </si>
  <si>
    <t xml:space="preserve">Вирус гепатита B
 1.При одновременном заказе услуги 030102 с исследованиями 030104 и/или 030106, в случае положительного результата, срок исполнения может быть увеличен до получения окончательного результата.
2.030108 заказывается одновременно с услугой 030104, при вирусной нагрузке менее 150 МЕ/мл 030108 не выполняется, стоимость взимается только за услугу 030104.
3.Или 030108 может быть оформлена дозаказом к услуге 030104 в течение 14 к.д. от даты регистрации услуги, если вирусная нагрузка составила более 150 МЕ/мл, информацию уточняйте в лаборатории.
</t>
  </si>
  <si>
    <t>ДНК HBV</t>
  </si>
  <si>
    <t>1-5 к.д.</t>
  </si>
  <si>
    <t>ген.</t>
  </si>
  <si>
    <t>ДНК HBV, ультрачувствительное исследование</t>
  </si>
  <si>
    <t>2-7 к.д.</t>
  </si>
  <si>
    <t>ДНК HBV, определение мутаций устойчивости к противовирусным препаратам (Ламивудин, телбивудин, энтекавир, адефовир, тенофовир)</t>
  </si>
  <si>
    <t>-</t>
  </si>
  <si>
    <t>10-14 к.д.</t>
  </si>
  <si>
    <t>кровь с ЭДТА (2 пробирки)</t>
  </si>
  <si>
    <t xml:space="preserve">Вирус гепатита С 
1.При одновременном заказе услуги 030202 с исследованиями 030204 и/или 030207, в случае положительного результата, срок исполнения может быть увеличен до получения окончательного результата. 
2. 030207 заказывается только с исследованием 030202. В случае выявления  генотипа 2 вируса гепатита С  срок выполнения исследования 030207 увеличивается до 10 к.д.  
</t>
  </si>
  <si>
    <t>РНК HCV</t>
  </si>
  <si>
    <t>РНК HCV (типы 1а,1b,2,3а,4,5,6)</t>
  </si>
  <si>
    <t xml:space="preserve">ген.  </t>
  </si>
  <si>
    <t>РНК HCV, ультрачувствительное исследование</t>
  </si>
  <si>
    <t xml:space="preserve"> Вирус гепатита D </t>
  </si>
  <si>
    <t>РНК HDV</t>
  </si>
  <si>
    <t xml:space="preserve"> Вирус гепатита G </t>
  </si>
  <si>
    <t>РНК HGV</t>
  </si>
  <si>
    <t xml:space="preserve">Цитомегаловирус </t>
  </si>
  <si>
    <t>ДНК Cytomegalovirus</t>
  </si>
  <si>
    <t>соскоб из урогенитального тракта; моча</t>
  </si>
  <si>
    <t>кровь с ЭДТА  (плазма)</t>
  </si>
  <si>
    <t>мазок/отделяемое ротоглотки; амниотическая жидкость; спинномозговая жидкость</t>
  </si>
  <si>
    <t xml:space="preserve">Вирус простого герпеса </t>
  </si>
  <si>
    <t>ДНК Herpes simplex virus I/II типа</t>
  </si>
  <si>
    <t>ДНК Herpes simplex virus 1/2 типа</t>
  </si>
  <si>
    <t>мазок/отделяемое ротоглотки; отделяемое пузырьковых высыпаний и эрозивно-язвенных поражений; спинномозговая жидкость</t>
  </si>
  <si>
    <t xml:space="preserve">Вирус герпеса VI типа </t>
  </si>
  <si>
    <t>ДНК Human herpes virus  VI типа</t>
  </si>
  <si>
    <t xml:space="preserve">Вирус Эпштейна-Барр </t>
  </si>
  <si>
    <t>ДНК Epstein-Barr virus</t>
  </si>
  <si>
    <t xml:space="preserve">Вирус Варицелла - Зостер </t>
  </si>
  <si>
    <t>ДНК Varicella-Zoster virus</t>
  </si>
  <si>
    <t>мазок/отделяемое ротоглотки; отделяемое пузырьковых высыпаний и эрозивно-язвенных поражений; спинномозговая жидкость; амниотическая жидкость</t>
  </si>
  <si>
    <t xml:space="preserve">Папилломавирус </t>
  </si>
  <si>
    <t>ДНК ВПЧ 16 и 18 типов</t>
  </si>
  <si>
    <t>у мужчин: уретра; крайняя плоть; у женщин: цервикальный канал; шейка матки</t>
  </si>
  <si>
    <t>ДНК ВПЧ 6 и 11 типов</t>
  </si>
  <si>
    <t>ДНК ВПЧ высокого риска (16,18,31,33,35,39,45,51,52,56, 58,59,68 типы)</t>
  </si>
  <si>
    <t>у женщин: цервикальный канал; шейка матки</t>
  </si>
  <si>
    <t>ДНК ВПЧ высокого риска (16,18,31,33,35,39,45,51,52,56, 58,59 типы)</t>
  </si>
  <si>
    <t>3-7 к.д.</t>
  </si>
  <si>
    <t>ВПЧ-тест расширенный (с определением количества и типа вируса)</t>
  </si>
  <si>
    <t>соскоб из цервикального канала</t>
  </si>
  <si>
    <t>комп.</t>
  </si>
  <si>
    <t>ВПЧ-ПАП-тест (комплекс тестов ВПЧ расширенный с определением количества и типа вируса и ПАП-тест)</t>
  </si>
  <si>
    <t>соскоб из цервикального канала (стекло + пробирка)</t>
  </si>
  <si>
    <t>ВПЧ-ПАП-тест жидкостный (комплекс тестов ВПЧ расширенный с определением количества и типа вируса и ПАП-тест)</t>
  </si>
  <si>
    <t>соскоб из цервикального канала жидкостный</t>
  </si>
  <si>
    <t>ВПЧ-тест расширенный жидкостный  (с определением количества и типа вируса)</t>
  </si>
  <si>
    <t>ПАП-тест жидкостный</t>
  </si>
  <si>
    <t>Коэкспрессия онкобелков p16/Ki67, иммуноцитохимия</t>
  </si>
  <si>
    <t>цервикальный соскоб жидкостный</t>
  </si>
  <si>
    <t>5-11 к.д.</t>
  </si>
  <si>
    <t>ВПЧ-тест (с определением количества и  отдельным выявлением 16 и 18 типов вируса)</t>
  </si>
  <si>
    <t>соскоб из цервикального канала; мазок из влагалища</t>
  </si>
  <si>
    <t>кол./ген.</t>
  </si>
  <si>
    <t>Энтеровирус</t>
  </si>
  <si>
    <t>РНК Enterovirus</t>
  </si>
  <si>
    <t>спинномозговая жидкость</t>
  </si>
  <si>
    <t>Аденовирус</t>
  </si>
  <si>
    <t>ДНК Adenovirus (hAv) группы В, С и Е</t>
  </si>
  <si>
    <t>мазок/отделяемое носоглотки и ротоглотки; мазок/отделяемое конъюнктивы глаз; спинномозговая жидкость</t>
  </si>
  <si>
    <t>1-2 к.д.</t>
  </si>
  <si>
    <t>Вирусы гриппа А и В , парагриппа 1,2,3,4 типов</t>
  </si>
  <si>
    <t>РНК Myxovirus influenza (вирус гриппа А и В)</t>
  </si>
  <si>
    <t>РНК Parainfluenza virus 1,2,3,4 (вирус парагриппа 1,2,3,4 типов)</t>
  </si>
  <si>
    <t>РНК Myxovirus influenza (вирус гриппа А и В)/ РНК Parainfluenza virus 1,2,3,4 (вирус парагриппа 1,2,3,4 типов)</t>
  </si>
  <si>
    <t>РНК Iv - Influenza virus (вирусы гриппа) А, A/H1N1pdm2009 («свиной грипп») и В, качественное определение</t>
  </si>
  <si>
    <t>Парвовирус В19</t>
  </si>
  <si>
    <t>ДНК Parvovirus B19</t>
  </si>
  <si>
    <t>мазок/отделяемое ротоглотки; слюна; амниотическая жидкость</t>
  </si>
  <si>
    <t>ВИЧ (Вирус иммунодефицита человека)
1.032106, 032108 оформляются дозаказом к услуге 032102 в течение 14 к.д. от даты регистрации услуги, если вирусная нагрузка составила более 1000 копий/мл, информацию уточняйте в лаборатории.
2.При необходимости одновременного заказа услуг 032102 и 032106 выберите  программу 300250. При вирусной нагрузке менее 1 000 копий/мл, 032106 не выполняется,  стоимость взимается только за услугу 032102.
3. При необходимости одновременного заказа услуг 032102 и 032108 выберите  программу 300251. При вирусной нагрузке менее 1 000 копий/мл, 032108 не выполняется,  стоимость взимается только за услугу 032102.</t>
  </si>
  <si>
    <t>ДНК HIV (тип 1)</t>
  </si>
  <si>
    <t>1800.00</t>
  </si>
  <si>
    <t>РНК HIV (тип 1)</t>
  </si>
  <si>
    <t>4950.00</t>
  </si>
  <si>
    <t>РНК HIV-1, опред. резистентности ВИЧ к ингибиторам протеазы и обратной транскриптазы</t>
  </si>
  <si>
    <t>10-13 к.д.</t>
  </si>
  <si>
    <t>13000.00</t>
  </si>
  <si>
    <t>РНК HIV-1, определение  резистентности ВИЧ к ингибиторам интегразы</t>
  </si>
  <si>
    <t>РНК/ДНК HIV-1, определение тропизма ВИЧ</t>
  </si>
  <si>
    <t>Вирус краснухи</t>
  </si>
  <si>
    <t>РНК Rubella virus</t>
  </si>
  <si>
    <t>2-3 к.д.</t>
  </si>
  <si>
    <t>730.00</t>
  </si>
  <si>
    <t>мазок/отделяемое ротоглотки; амниотическая жидкость</t>
  </si>
  <si>
    <t>Респираторно-синцитиальный вирус</t>
  </si>
  <si>
    <t>РНК Human respiratory syncytial virus (hRSV)</t>
  </si>
  <si>
    <t>мазок/отделяемое носоглотки и ротоглотки; аспират из трахеи; мокрота; бронхоальвеолярный лаваж</t>
  </si>
  <si>
    <t>1090.00</t>
  </si>
  <si>
    <t>Комплексная диагностика ОРВИ</t>
  </si>
  <si>
    <t>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</si>
  <si>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1900.00</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</si>
  <si>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</si>
  <si>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2000.00</t>
  </si>
  <si>
    <t>Вирус ЗИКА</t>
  </si>
  <si>
    <t>РНК Zika virus</t>
  </si>
  <si>
    <t>кровь с ЭДТА + слюна + моча</t>
  </si>
  <si>
    <t>2300.00</t>
  </si>
  <si>
    <t>эякулят</t>
  </si>
  <si>
    <t>830.00</t>
  </si>
  <si>
    <t>амниотическая жидкость</t>
  </si>
  <si>
    <t>850.00</t>
  </si>
  <si>
    <t>МУЛЬТИПРАЙМ ИССЛЕДОВАНИЯ</t>
  </si>
  <si>
    <t>ИППП мультипрайм исследования</t>
  </si>
  <si>
    <t>ДНК  Neisseria gonorrhoeae/ Chlamydia trachomatis 
Mycoplasma genitalium / Trichomonas vaginalis</t>
  </si>
  <si>
    <t>750.00</t>
  </si>
  <si>
    <t>ДНК Ureaplasma parvum / Ureaplasma urealyticum / Mycoplasma hominis</t>
  </si>
  <si>
    <t>800.00</t>
  </si>
  <si>
    <t>ДНК Candida albicans/glabrata/crusei</t>
  </si>
  <si>
    <t>700.00</t>
  </si>
  <si>
    <t>Урогенитальные инфекции у мужчин  (ДНК N. gonorrhoeae/C. trachomatis/M. genitalium/T. vaginalis//U. parvum/urealyticum/M. hominis//C.albicans/glabrata/crusei)</t>
  </si>
  <si>
    <t>1650.00</t>
  </si>
  <si>
    <t>Урогенитальные инфекции у женщин ( ДНК N. gonorrhoeae/C. trachomatis/M. genitalium/T. vaginalis//U. parvum/urealyticum/M. hominis//C.albicans/glabrata/crusei//Бактериальный вагиноз)</t>
  </si>
  <si>
    <t>2200.00</t>
  </si>
  <si>
    <t>Респираторные мультипрайм исследования</t>
  </si>
  <si>
    <t>ДНК  Mycoplasma pneumoniae / Chlamydophila pneumoniae</t>
  </si>
  <si>
    <t>мазок/отделяемое носоглотки и ротоглотки; мокрота; бронхоальвеолярный лаваж</t>
  </si>
  <si>
    <t>650.00</t>
  </si>
  <si>
    <t>ДНК Mycoplasma pneumoniae /Chlamydophila pneumoniae /Pneumocystis jirovecii (carinii)</t>
  </si>
  <si>
    <t>мазок/отделяемое ротоглотки</t>
  </si>
  <si>
    <t>550.00</t>
  </si>
  <si>
    <t>Коронавирусы</t>
  </si>
  <si>
    <t>РНК MERS-Cov, SARS-Cov</t>
  </si>
  <si>
    <t>кровь с ЭДТА + мазок/отделяемое носоглотки и ротоглотки</t>
  </si>
  <si>
    <t>2-4 к.д.</t>
  </si>
  <si>
    <t>2900.00</t>
  </si>
  <si>
    <t>кровь с ЭДТА + мокрота</t>
  </si>
  <si>
    <t>кровь с ЭДТА + бронхоальвеолярный лаваж</t>
  </si>
  <si>
    <t>Герпесвирусные мультипрайм исследования</t>
  </si>
  <si>
    <t>ДНК Cytomegalovirus/ Epstein-Barr virus/ Human herpes virus VI</t>
  </si>
  <si>
    <t>мазок/отделяемое ротоглотки; спинномозговая жидкость; слюна</t>
  </si>
  <si>
    <t>ДНК Herpes simplex virus I/II типа/ ДНК Cytomegalovirus</t>
  </si>
  <si>
    <t>410.00</t>
  </si>
  <si>
    <t>Бактериальный вагиноз</t>
  </si>
  <si>
    <t>Бактериальный вагиноз (ДНК Gardnerella vaginalis/ Atopobium vaginae/Lactobacillus sp./ количество клеток)</t>
  </si>
  <si>
    <t>соскоб из женского урогенитального тракта</t>
  </si>
  <si>
    <t>Клещевые инфекции</t>
  </si>
  <si>
    <t>ДНК/РНК TBEV/B.burgdorferi sl/A.phagocytophillum/E.chaffeensis, E.muris</t>
  </si>
  <si>
    <t>иксодовый клещ</t>
  </si>
  <si>
    <t>1920.00</t>
  </si>
  <si>
    <t>Вирусные мультипрайм исследования</t>
  </si>
  <si>
    <t>РНК HCV/ ДНК HBV/ РНК HIV 1 и 2 типа (ультрачувствительное исследование)</t>
  </si>
  <si>
    <t>3075.00</t>
  </si>
  <si>
    <t>РЕАКЦИЯ  ТРАНСКРИПЦИОННОЙ АМПЛИФИКАЦИИ (РЕАКЦИЯ NASBA)</t>
  </si>
  <si>
    <t>000001</t>
  </si>
  <si>
    <t>РНК Chlamydia trachomatis</t>
  </si>
  <si>
    <t>у мужчин: отделяемое уретры; моча; у женщин: отделяемое цервикального канала; влагалища</t>
  </si>
  <si>
    <t>000002</t>
  </si>
  <si>
    <t>РНК Neisseria gonorrhoeae</t>
  </si>
  <si>
    <t>у мужчин: отделяемое уретры; моча; у женщин: отделяемое цервикального канала; влагалища.</t>
  </si>
  <si>
    <t>000003</t>
  </si>
  <si>
    <t xml:space="preserve">РНК Mycoplasma genitalium               </t>
  </si>
  <si>
    <t>000004</t>
  </si>
  <si>
    <t xml:space="preserve">РНК Trichomonas vaginalis                </t>
  </si>
  <si>
    <t>у мужчин: отделяемое уретры; моча;у женщин: отделяемое цервикального канала; влагалища.</t>
  </si>
  <si>
    <t>000005</t>
  </si>
  <si>
    <t>PHK Chlamydia trachomatis/РНК Neisseria gonorrhoeae/РНК Mycoplasma genitalium/РНК Trichomonas vaginalis (комплекс)</t>
  </si>
  <si>
    <t>у мужчин: отделяемое уретры; моча;  у женщин: отделяемое цервикального канала; влагалища.</t>
  </si>
  <si>
    <t>ГЕНЕТИЧЕСКИЕ ИССЛЕДОВАНИЯ</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</si>
  <si>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</si>
  <si>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генет.</t>
  </si>
  <si>
    <t>5-12 к.д.</t>
  </si>
  <si>
    <t>1500.00</t>
  </si>
  <si>
    <t>Прогноз эффективности терапии хронического гепатита С. Исследование полиморфизмов rs 8099917 и rs 12979860 в гене IL 28В</t>
  </si>
  <si>
    <t>1630.00</t>
  </si>
  <si>
    <t>Система свертывания крови. Исследование полиморфизмов в генах: F5 (мутация Лейден, Arg506Gln) и F2 (протромбин 20210 G&gt;A)</t>
  </si>
  <si>
    <t>Наследственный рак молочной железы и яичников. Исследование мутаций в генах BRCA ½: BRCA1 185delAG, BRCA1 300T&gt;G (C61G), BRCA1 2080delA, BRCA1 4153delA, BRCA1 5382insC, BRCA2 6174delT</t>
  </si>
  <si>
    <t>3200.00</t>
  </si>
  <si>
    <t>Синдром Жильбера. Исследование полиморфизма rs8175347 в гене UGT1A1, (TA)5/6/7/8</t>
  </si>
  <si>
    <t>2700.00</t>
  </si>
  <si>
    <t>Генетическая предрасположенность к сахарному диабету 2 типа. Базовый профиль. Исследование полиморфизмов в генах: KCNJ11 ( K23E, C&gt;T); PPARG ( P12A, C&gt;G); TCF7L2 ( IVS3, C&gt;T); TCF7L2 ( IVS4, G&gt;T)</t>
  </si>
  <si>
    <t>Плазменные факторы системы свертывания крови. Исследование полиморфизмов в генах: F2 (20210, G&gt;A), F5 (R534Q, G&gt;A), F7 (R353Q, G&gt;A), FGB (455 ,G&gt;A), SERPINE1 ( -675, -5G&gt;4G)</t>
  </si>
  <si>
    <t>Агрегационные факторы системы свертывания крови. Исследование полиморфизмов в генах: GP1BA ( -5T&gt;С), GP1BA (Т145, С&gt;Т), ITGB3 (L33P, T&gt;C), JAK 2 (V617F G&gt;T), SELPLG (М62I, A&gt;G)</t>
  </si>
  <si>
    <t>3600.00</t>
  </si>
  <si>
    <t>Фолатный цикл. Исследование полиморфизмов в генах: MTHFR (A222V, C&gt;T), MTHFR (E429A , A&gt;C), MTR (D919G, A&gt;G), MTRR (I22M, A&gt;G), SLC19A1 (H27R, A&gt;G)</t>
  </si>
  <si>
    <t>Генетическая предрасположенность к артериальной гипертензии. Исследование полиморфизмов в генах: ADRB2 ( G16R, G&gt;A); AGT ( T207M, C&gt;T); AGT ( M268T, T&gt;C); AGTR1 ( A1666C, A&gt;C); NOS3 ( D298E, T&gt;G)</t>
  </si>
  <si>
    <t xml:space="preserve">Генетическая предрасположенность к сахарному диабету 1 типа. Исследование полиморфизмов в генах: C12ORF30 (A&gt;G), CLEC16A (A&gt;G), rs2544677 (G&gt;C), INS(A&gt;T), PTPN22 (G&gt;A). </t>
  </si>
  <si>
    <t>кровь ЭДТА</t>
  </si>
  <si>
    <t>Генетическая предрасположенность к сахарному диабету 2 типа. Дополнительный профиль. Исследование полиморфизмов в генах: CDKAL1 (A&gt;G), CDKN2A/2B (T&gt;C), HHEX (G&gt;A), IGF2BP2 (G&gt;T), SLC30A8 (R325W C&gt;T).</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</si>
  <si>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</si>
  <si>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</si>
  <si>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Генетическая предрасположенность  к  остеопорозу. Исследование полиморфизмов в генах: COL1A1 (IVS1 2046G&gt;T), ESR1 (T&gt;C (PvuII)), ESR1 (A&gt;G (XbaI)), LCT (-13910C&gt;T), LRP5 (A1330V C&gt;T), VDR (G&gt;A (BsmI))</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</si>
  <si>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</si>
  <si>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15-22 к.д.</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</si>
  <si>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</si>
  <si>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Генетически обусловленная непереносимость лактозы. Исследование полиморфизма в гене LCT (-13910C&gt;T)</t>
  </si>
  <si>
    <t>5-12 к.д</t>
  </si>
  <si>
    <t>Генетические факторы риска невынашивания и осложнений беременности. Исследование полиморфизмов в генах: F2 (20210 G&gt;A), F5 (R534Q G&gt;A), MTHFR (E429A, A&gt;C), MTHFR (A222V, C&gt;T), FGB (455 G&gt;A), SERPINE1 (–675 5G&gt;4G), MTR (D919G, A&gt;G), MTRR (I22M, A&gt;G), ESR1 (T&gt;C (PvuII)), ESR1 (A&gt;G (XbaI)), AGT (M268T, T&gt;C), TCF7L2 (IVS3, C&gt;T)</t>
  </si>
  <si>
    <t xml:space="preserve">Мужское бесплодие. Генетическая диагностика азооспермии. Исследование микроделеций в AZF локусе Y хромосомы. </t>
  </si>
  <si>
    <t>Молекулярно-генетическое исследование HLA-B27 при диагностике аутоиммунных болезней</t>
  </si>
  <si>
    <t>Прогноз эффективности терапии бронхиальной астмы с помощью β-2 адреномиметиков. Исследование полиморфизма rs 1042713 в гене ADRB2</t>
  </si>
  <si>
    <t>Липидный обмен. Генетическая предрасположенность к дислипидемии и развитию атеросклероза. Исследование полиморфизмов в генах: APOE (C112R T&gt;C), APOE (R158C C&gt;T), APOB (R3527Q G&gt;A), APOB (G&gt;A), PCSK9 (T&gt;C), ABCA1 (R219K G&gt;A), APOС3 (-455 C&gt;T), APOС3 (-482 C&gt;T), APOС3 (G&gt;C), LPL  (N318S A&gt;G), LPL (S447X C&gt;G), PON1 (L55M A&gt;T), PON1 (Q192R A&gt;G).</t>
  </si>
  <si>
    <t>Генетическая предрасположенность к болезни Альцгеймера. Исследование полиморфизмов в гене APOE (C112R T&gt;C), (R158C C&gt;T).</t>
  </si>
  <si>
    <t>Болезнь Крона.  Исследование полиморфизмов в генах: NOD2 (R702W C&gt;T), NOD2 (G908R G&gt;C), NKX2-3 (A&gt;G), PTPN2 (T&gt;G). </t>
  </si>
  <si>
    <t>Варфарин. Определение терапевтической дозы. Исследование полиморфизмов в генах: VKORC1-1639/3673, CYP4F2 V433M, GGCX rs11676382, CYP2C9*2, CYP2C9*3, CYP2C9*5, CYP2C9*6</t>
  </si>
  <si>
    <t>Заключение врача-генетика к услуге «Система свертывания крови».</t>
  </si>
  <si>
    <t>10 к.д.</t>
  </si>
  <si>
    <t>Заключение врача-генетика к услуге «Рак молочной железы и яичников».</t>
  </si>
  <si>
    <t>Заключение врача-генетика к услуге «Синдром Жильбера»</t>
  </si>
  <si>
    <t>Заключение врача-генетика к услуге «Генетическая предрасположенность к сахарному диабету 2 типа. Базовый профиль».</t>
  </si>
  <si>
    <t>Заключение врача-генетика к услуге «Плазменные факторы системы свертывания крови»</t>
  </si>
  <si>
    <t>Заключение врача-генетика к услуге «Агрегационные факторы системы свертывания крови»</t>
  </si>
  <si>
    <t>Заключение врача-генетика к услуге «Фолатный цикл»</t>
  </si>
  <si>
    <t>Заключение врача-генетика к услуге «Генетическая предрасположенность к артериальной гипертензии».</t>
  </si>
  <si>
    <t>Заключение врача генетика к услуге "Генетическая предрасположенность к сахарному диабету 1 типа"</t>
  </si>
  <si>
    <t>Заключение врача генетика к услуге "Генетическая предрасположенность к сахарному диабету 2 типа. Дополнительный профиль"</t>
  </si>
  <si>
    <t>Заключение врача-генетика к услуге «Генетическая предрасположенность к избыточному весу»</t>
  </si>
  <si>
    <t>Заключение врача-генетика к услуге «Генетическая предрасположенность  к ишемической болезни сердца»</t>
  </si>
  <si>
    <t>Заключение врача-генетика к услуге «Генетическая предрасположенность  к  остеопорозу»</t>
  </si>
  <si>
    <t>Заключение врача-генетика к услуге «Генетически обусловленная непереносимость лактозы»</t>
  </si>
  <si>
    <t>10 к.д</t>
  </si>
  <si>
    <t>Заключение врача-генетика к услуге «Генетические факторы риска невынашивания и осложнений беременности»</t>
  </si>
  <si>
    <t>Заключение врача-генетика к услуге "Мужское бесплодие. Генетическая диагностика азооспермии"</t>
  </si>
  <si>
    <t>Заключение врача генетика к услуге "Прогноз эффективности терапии бронхиальной астмы с помощью β-2 адреномиметиков"</t>
  </si>
  <si>
    <t>Заключение врача генетика к услуге " Липидный обмен. Генетическая предрасположенность к дислипидемии и развитию -атеросклероза"</t>
  </si>
  <si>
    <t>Заключение врача генетика к услуге "Генетическая предрасположенность к болезни Альцгеймера"</t>
  </si>
  <si>
    <t>Заключение врача генетика к услуге "Болезнь Крона"</t>
  </si>
  <si>
    <t>ЦИТОГЕНЕТИЧЕСКИЕ ИССЛЕДОВАНИЯ</t>
  </si>
  <si>
    <t>Цитогенетическое исследование (кариотип)</t>
  </si>
  <si>
    <t>кровь с гепарином</t>
  </si>
  <si>
    <t>12-24 к.д.</t>
  </si>
  <si>
    <t>Цитогенетическое исследование хориона при неразвивающейся беременности*</t>
  </si>
  <si>
    <t>ворсины хориона</t>
  </si>
  <si>
    <t>Молекулярно-цитогенетические исследования (FISH)</t>
  </si>
  <si>
    <t>Молекулярно-цитогенетическая диагностика распространенных хромосомных нарушений (анеуплодий) по 13,18,21, X, Y хромосом</t>
  </si>
  <si>
    <t>кровь с гепарином; ворсины хориона</t>
  </si>
  <si>
    <t>5-18 к.д.</t>
  </si>
  <si>
    <t>Молекулярно-цитогенетическое исследование 22й хромосомы. Диагностика синдрома ДиДжорджи (22q11.2)</t>
  </si>
  <si>
    <t>Молекулярно-цитогенетическое исследование 15й хромосомы. Диагностика синдромов Прадера-Вилли/ Ангельмана (15q11-q13)</t>
  </si>
  <si>
    <t>Молекулярно-цитогенетическая диагностика хромосомной патологии SRY/X</t>
  </si>
  <si>
    <t>Молекулярно-цитогенетическое исследование 4й хромосомы. Диагностика синдрома Вольфа-Хиршхорна (4p16.3)</t>
  </si>
  <si>
    <t>Молекулярно-цитогенетическое исследование 5й хромосомы. Диагностика синдрома "кошачьего крика" (5p15.2)</t>
  </si>
  <si>
    <t>Молекулярно-цитогенетическое исследование Y хромосомы (Y(q12))</t>
  </si>
  <si>
    <t xml:space="preserve">МАРКЕРЫ ИНФЕКЦИОННЫХ ЗАБОЛЕВАНИЙ   </t>
  </si>
  <si>
    <t>anti-HAV IgG</t>
  </si>
  <si>
    <t>кровь (сыворотка)</t>
  </si>
  <si>
    <t>anti-HAV IgM</t>
  </si>
  <si>
    <t xml:space="preserve"> Вирус гепатита B</t>
  </si>
  <si>
    <t>HBsAg</t>
  </si>
  <si>
    <t>anti-HBs</t>
  </si>
  <si>
    <t>anti-HBcore IgM</t>
  </si>
  <si>
    <t>HBeAg</t>
  </si>
  <si>
    <t>anti-Hbe</t>
  </si>
  <si>
    <t>anti-HBcore (суммарное)</t>
  </si>
  <si>
    <t xml:space="preserve"> Вирус гепатита C</t>
  </si>
  <si>
    <t>anti-HCV IgM</t>
  </si>
  <si>
    <t>anti-HCV (суммарное)</t>
  </si>
  <si>
    <t>anti-HDV (суммарное)</t>
  </si>
  <si>
    <t>anti-HDV IgM</t>
  </si>
  <si>
    <t xml:space="preserve"> Вирус гепатита E</t>
  </si>
  <si>
    <t>anti-HEV IgG</t>
  </si>
  <si>
    <t>anti-HEV IgМ</t>
  </si>
  <si>
    <t xml:space="preserve">Сифилис </t>
  </si>
  <si>
    <t>Syphilis RPR</t>
  </si>
  <si>
    <t>Syphilis TPHA (РПГА)</t>
  </si>
  <si>
    <t>Syphilis TPHA  (РПГА)</t>
  </si>
  <si>
    <t>п.кол.</t>
  </si>
  <si>
    <t>anti-Treponema pallidum (суммарные)</t>
  </si>
  <si>
    <t>ВИЧ (Вирус иммунодефицита человека)</t>
  </si>
  <si>
    <t>anti-HIV 1,2/Ag p24</t>
  </si>
  <si>
    <t>anti-HSV 1 типа IgG</t>
  </si>
  <si>
    <t>anti-HSV 2 типа IgG</t>
  </si>
  <si>
    <t>anti-HSV 1,2 типа IgG</t>
  </si>
  <si>
    <t>anti-HSV 1,2 типа IgM</t>
  </si>
  <si>
    <t>anti-HSV 1,2 типа IgG (авидность)</t>
  </si>
  <si>
    <t>anti-CMV IgG</t>
  </si>
  <si>
    <t>anti-CMV IgM</t>
  </si>
  <si>
    <t>anti-CMV IgG (авидность)</t>
  </si>
  <si>
    <t xml:space="preserve">Вирус краснухи </t>
  </si>
  <si>
    <t>anti-Rubella virus IgG</t>
  </si>
  <si>
    <t>anti-Rubella virus IgM</t>
  </si>
  <si>
    <t>anti-Rubella virus IgG (авидность)</t>
  </si>
  <si>
    <t xml:space="preserve">Вирус кори </t>
  </si>
  <si>
    <t>anti-Measles virus IgG</t>
  </si>
  <si>
    <t>anti-Measles virus IgM</t>
  </si>
  <si>
    <t xml:space="preserve">Вирус паротита </t>
  </si>
  <si>
    <t>anti-Mumps IgG</t>
  </si>
  <si>
    <t>anti-Mumps IgM</t>
  </si>
  <si>
    <t xml:space="preserve">Вирус Эпштейна- Барр </t>
  </si>
  <si>
    <t>anti-EBV-VCA IgG</t>
  </si>
  <si>
    <t>anti-EBV-VCA IgM</t>
  </si>
  <si>
    <t>anti-EBV-EBNA IgG</t>
  </si>
  <si>
    <t>anti-EBV-EA IgG</t>
  </si>
  <si>
    <t xml:space="preserve">Хеликобактер </t>
  </si>
  <si>
    <t>anti-Helicobacter pylori IgA</t>
  </si>
  <si>
    <t>anti-Helicobacter pylori IgG</t>
  </si>
  <si>
    <t>Helicobacter pylori, качественное определение антигенов (экспресс-метод с использованием моноклональных антител)</t>
  </si>
  <si>
    <t>Helicobacter pylori, 13С - уреазный дыхательный тест (определение уреазной активности)</t>
  </si>
  <si>
    <t>выдыхаемый воздух</t>
  </si>
  <si>
    <t>4к.д.</t>
  </si>
  <si>
    <t xml:space="preserve">Хламидии </t>
  </si>
  <si>
    <t>anti-Chlamydia trachomatis IgG</t>
  </si>
  <si>
    <t>anti-Chlamydia trachomatis IgA</t>
  </si>
  <si>
    <t>anti-Chlamydophila pneumoniae IgG</t>
  </si>
  <si>
    <t>anti-Chlamydophila pneumoniae IgA</t>
  </si>
  <si>
    <t>anti-Chlamydia trachomatis IgМ</t>
  </si>
  <si>
    <t>anti-Chlamydophila pneumoniae IgМ</t>
  </si>
  <si>
    <t>anti-Mycoplasma hominis IgG</t>
  </si>
  <si>
    <t>anti-Mycoplasma hominis IgM</t>
  </si>
  <si>
    <t>anti-Mycoplasma hominis IgА</t>
  </si>
  <si>
    <t>anti-Mycoplasma pneumoniae IgG</t>
  </si>
  <si>
    <t>anti-Mycoplasma pneumoniae IgA</t>
  </si>
  <si>
    <t>anti-Mycoplasma pneumoniae IgM</t>
  </si>
  <si>
    <t>Токсоплазмы</t>
  </si>
  <si>
    <t>anti-Toxo gondii IgG</t>
  </si>
  <si>
    <t>anti-Toxo gondii IgM</t>
  </si>
  <si>
    <t>Toxo gondii IgG (авидность)</t>
  </si>
  <si>
    <t>Лямблии</t>
  </si>
  <si>
    <t>anti-Giardia Lamblia (cуммарные: IgG; IgM; IgA), полуколичественное определение</t>
  </si>
  <si>
    <t>anti-Giardia Lamblia IgM, полуколичественное определение</t>
  </si>
  <si>
    <t>Giardia Lamblia, качественное определение антигена (экспресс-метод)</t>
  </si>
  <si>
    <t xml:space="preserve">Гельминты </t>
  </si>
  <si>
    <t>anti-Opisthorchis IgG</t>
  </si>
  <si>
    <t>anti- Echinococcus  IgG</t>
  </si>
  <si>
    <t>anti-Toxocara IgG</t>
  </si>
  <si>
    <t>anti-Trichinella IgG</t>
  </si>
  <si>
    <t>anti- Ascaris IgG</t>
  </si>
  <si>
    <t>1-4 к.д.</t>
  </si>
  <si>
    <t>Anti-Schistosoma spp IgG</t>
  </si>
  <si>
    <t>1-8 к.д.</t>
  </si>
  <si>
    <t>Anti-Taenia solium IgG</t>
  </si>
  <si>
    <t>Anti-Fasciola hepatica IgG</t>
  </si>
  <si>
    <t>Уреаплазмы</t>
  </si>
  <si>
    <t>anti-Ureaplasma urealyticum IgG</t>
  </si>
  <si>
    <t>anti-Ureaplasma urealyticum IgА</t>
  </si>
  <si>
    <t>anti-Ureaplasma urealyticum IgМ</t>
  </si>
  <si>
    <t>Вирус герпеса VI типа</t>
  </si>
  <si>
    <t>anti-HHV 6 типа IgG</t>
  </si>
  <si>
    <t xml:space="preserve">Парвовирус В19 </t>
  </si>
  <si>
    <t>anti-В19 IgG</t>
  </si>
  <si>
    <t>anti-В19 IgM</t>
  </si>
  <si>
    <t>Вирус ветряной оспы</t>
  </si>
  <si>
    <t>anti-VZV IgG</t>
  </si>
  <si>
    <t>anti-VZV IgM</t>
  </si>
  <si>
    <t xml:space="preserve">Диагностика кандидоза и аспергиллеза </t>
  </si>
  <si>
    <t>anti-Candida IgG</t>
  </si>
  <si>
    <t>anti-Aspergilius IgG</t>
  </si>
  <si>
    <t>Вирус клещевого энцефалита</t>
  </si>
  <si>
    <t>anti-TBE IgG</t>
  </si>
  <si>
    <t>anti-TBE IgM</t>
  </si>
  <si>
    <t>Вирус денге</t>
  </si>
  <si>
    <t>anti-Dengue IgM</t>
  </si>
  <si>
    <t>anti-Dengue IgG</t>
  </si>
  <si>
    <t xml:space="preserve">Коклюш </t>
  </si>
  <si>
    <t>anti-Bordetella pertussis IgG</t>
  </si>
  <si>
    <t>anti-Bordetella pertussis IgM</t>
  </si>
  <si>
    <t>anti-Bordetella pertussis IgA</t>
  </si>
  <si>
    <t>Вирус Западного Нила</t>
  </si>
  <si>
    <t>anti-WNV IgM</t>
  </si>
  <si>
    <t>anti-WNV IgG</t>
  </si>
  <si>
    <t>Боррелии</t>
  </si>
  <si>
    <t>anti-Borrelia, IgM</t>
  </si>
  <si>
    <t>anti-Borrelia, IgG</t>
  </si>
  <si>
    <t>Легионеллы</t>
  </si>
  <si>
    <t>Ag Legionella pneumophila серогруппы 1</t>
  </si>
  <si>
    <t>моча</t>
  </si>
  <si>
    <t>Туберкулез</t>
  </si>
  <si>
    <t>Квантифероновый тест (диагностика туберкулеза)</t>
  </si>
  <si>
    <t>кровь QFT NIL + кровь QFT TBAg + кровь QFT MIT</t>
  </si>
  <si>
    <t>3-10 к.д.</t>
  </si>
  <si>
    <t>Столбняк</t>
  </si>
  <si>
    <t>Anti-Tetanus toxoid IgG</t>
  </si>
  <si>
    <t>Клостридии</t>
  </si>
  <si>
    <t>Clostridium difficile, качественное  определение антигена  токсина A и токсина B (экспресс - метод)</t>
  </si>
  <si>
    <t xml:space="preserve">РЕАКЦИЯ ГЕМАГГЛЮТИНАЦИИ </t>
  </si>
  <si>
    <t xml:space="preserve">Коклюш и паракоклюш </t>
  </si>
  <si>
    <t>anti-Bordetella pertussis  и  anti-Bordetella parapertussis</t>
  </si>
  <si>
    <t xml:space="preserve">Менингококк </t>
  </si>
  <si>
    <t>anti-Neisseria meningitidis</t>
  </si>
  <si>
    <t xml:space="preserve">Шигеллы </t>
  </si>
  <si>
    <t>anti-Shigella flexneri 1-V, V1 и  anti-Shigella sonnei</t>
  </si>
  <si>
    <t xml:space="preserve">Псевдотуберкулез и иерсиниоз </t>
  </si>
  <si>
    <t>anti-Yersinia pseudotuberculosis и anti-Yersinia enterocolitica</t>
  </si>
  <si>
    <t xml:space="preserve">Сальмонеллез </t>
  </si>
  <si>
    <t>anti-Salmonella A, B,C1,C2,D, E</t>
  </si>
  <si>
    <t xml:space="preserve">Брюшной тиф </t>
  </si>
  <si>
    <t>anti-Salmonella typhi Vi -а/г</t>
  </si>
  <si>
    <t>Дифтерия</t>
  </si>
  <si>
    <t>anti-Сorinebacterium diphtheriae</t>
  </si>
  <si>
    <t xml:space="preserve">Туляремия </t>
  </si>
  <si>
    <t>anti-Francisella tularensis</t>
  </si>
  <si>
    <t xml:space="preserve">Бруцеллез </t>
  </si>
  <si>
    <t>anti-Brucella species</t>
  </si>
  <si>
    <t xml:space="preserve">Сыпной тиф </t>
  </si>
  <si>
    <t>anti-Ricketsia prowazeki</t>
  </si>
  <si>
    <t xml:space="preserve">Фертильность и репродукция </t>
  </si>
  <si>
    <t>ЛГ</t>
  </si>
  <si>
    <t>ФСГ</t>
  </si>
  <si>
    <t>Эстрадиол</t>
  </si>
  <si>
    <t>Пролактин</t>
  </si>
  <si>
    <t>Прогестерон</t>
  </si>
  <si>
    <t>17-ОН -прогестерон</t>
  </si>
  <si>
    <t>Антимюллеров гормон (АМH)</t>
  </si>
  <si>
    <t>Ингибин B</t>
  </si>
  <si>
    <t xml:space="preserve">Пренатальная диагностика </t>
  </si>
  <si>
    <t>Гомоцистеин*</t>
  </si>
  <si>
    <t>PAPP-A (ассоциированный с беременностью плазменный белок А)</t>
  </si>
  <si>
    <t>b-ХГЧ</t>
  </si>
  <si>
    <t>Свободный эстриол</t>
  </si>
  <si>
    <t>АФП</t>
  </si>
  <si>
    <t>Свободный b-ХГЧ</t>
  </si>
  <si>
    <t>Плацентарный фактор роста (PLGF)</t>
  </si>
  <si>
    <t xml:space="preserve">Андрогены </t>
  </si>
  <si>
    <t>ДГЭА-сульфат</t>
  </si>
  <si>
    <t>Тестостерон</t>
  </si>
  <si>
    <t>ГСПГ(глобулин, связывающий половой гормон)</t>
  </si>
  <si>
    <t>Свободный тестостерон</t>
  </si>
  <si>
    <t>1-6 к.д.</t>
  </si>
  <si>
    <t>Дигидротестостерон</t>
  </si>
  <si>
    <t>Андростендион</t>
  </si>
  <si>
    <t>Андростендиола Глюкуронид</t>
  </si>
  <si>
    <t xml:space="preserve">Тиреоидная панель </t>
  </si>
  <si>
    <t>Т3</t>
  </si>
  <si>
    <t>Т4</t>
  </si>
  <si>
    <t>Т3 свободный</t>
  </si>
  <si>
    <t>Т4 свободный</t>
  </si>
  <si>
    <t>ТТГ</t>
  </si>
  <si>
    <t>ТГ (тиреоглобулин)</t>
  </si>
  <si>
    <t>Т-uptake (тест поглощенных тиреойдных гормонов)</t>
  </si>
  <si>
    <t xml:space="preserve">Гормоны коры надпочечников </t>
  </si>
  <si>
    <t>Кортизол</t>
  </si>
  <si>
    <t>моча (суточная)</t>
  </si>
  <si>
    <t xml:space="preserve">Гормоны гипофиза  </t>
  </si>
  <si>
    <t>СТГ**</t>
  </si>
  <si>
    <t>Соматомедин - С</t>
  </si>
  <si>
    <t>АКТГ</t>
  </si>
  <si>
    <t>кровь с апротинином</t>
  </si>
  <si>
    <t xml:space="preserve">Гормоны поджелудочной железы </t>
  </si>
  <si>
    <t>Инсулин*</t>
  </si>
  <si>
    <t>С- пептид*</t>
  </si>
  <si>
    <t>Проинсулин</t>
  </si>
  <si>
    <t>4-11 к.д.</t>
  </si>
  <si>
    <t xml:space="preserve">Аутоантитела </t>
  </si>
  <si>
    <t>Антитела к тиреоглобулину</t>
  </si>
  <si>
    <t>Антитела к тиреопероксидазе</t>
  </si>
  <si>
    <t>Антитела к двухспиральной ДНК (a-dsDNA)</t>
  </si>
  <si>
    <t>Антитела к односпиральной ДНК (a-ssDNA)</t>
  </si>
  <si>
    <t>Антитела к ядерным антигенам, скрининг (ANA screen)</t>
  </si>
  <si>
    <t>Антитела к экстрагируемым ядерным антигенам (ENA screen) и нуклеосомам, IgG, 7 антигенов: нуклеосомы, Sm, Sm/RNP, SSA(Ro), SSB(La),Jo-1, Scl-70; качественное определение</t>
  </si>
  <si>
    <t>Антитела к фосфолипидам</t>
  </si>
  <si>
    <t>Антитела к антигенам мембраны  митохондрий (AMA-М2)</t>
  </si>
  <si>
    <t>Антитела к микросомальной фракции печени и почек (LKM-1)</t>
  </si>
  <si>
    <t>Антитела к трансглутаминазе IgА</t>
  </si>
  <si>
    <t>Антитела к трансглутаминазе IgG</t>
  </si>
  <si>
    <t>Антитела к β-клеткам поджелудочной железы</t>
  </si>
  <si>
    <t>Антитела к инсулину</t>
  </si>
  <si>
    <t>Антитела к глутаматдекарбоксилазе (GAD)</t>
  </si>
  <si>
    <t>Антитела к рецепторам ТТГ</t>
  </si>
  <si>
    <t>Антитела к циклическому цитрулиновому пептиду (АТ к ССР)</t>
  </si>
  <si>
    <t>Антитела к модифицированному цитруллинированному виментину</t>
  </si>
  <si>
    <t>Антитела к кардиолипину IgG</t>
  </si>
  <si>
    <t>Антитела к кардиолипину IgM</t>
  </si>
  <si>
    <t>Антитела к β2 гликопротеину I IgG</t>
  </si>
  <si>
    <t>Антитела к β2 гликопротеину I IgM</t>
  </si>
  <si>
    <t>Антитела к аннексину V IgG</t>
  </si>
  <si>
    <t>Антитела к аннексину V IgM</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</si>
  <si>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</si>
  <si>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антигенам печени, IgG, 7 антигенов: M2/nPDC, gp210, sp100, LKM1, LC1, SLA, f-actin; качественное определение</t>
  </si>
  <si>
    <t>Антитела к Sm-антигену; качественное определение</t>
  </si>
  <si>
    <t>Антинейтрофильные антитела (ANCA) к MPO, PR3; антитела к GBM, IgG; качественное определение</t>
  </si>
  <si>
    <t>Антитела к Saccharomyces Cerevisae (ASCA), IgA; качественное определение</t>
  </si>
  <si>
    <t>Антитела к Saccharomyces Cerevisae (ASCA), IgG; качественное определение</t>
  </si>
  <si>
    <t>Антитела к фактору Кастла и париетальным клеткам, IgG; качественное определение</t>
  </si>
  <si>
    <t>Антитела к деамидированному глиадину (DGP), IgG; количественное определение</t>
  </si>
  <si>
    <t>Антитела к деамидированному глиадину (DGP), IgA; количественное определение</t>
  </si>
  <si>
    <t>Антитела для диагностики полимиозита/склеродермии, IgG, 8 антигенов: Jo-1, PL-7, PL-12, SRP, Mi-2, Ku, PM-Scl-100, Scl-70; качественное определение</t>
  </si>
  <si>
    <t>Антитела  к ревматоидному фактору (RF), IgM; качественное определение</t>
  </si>
  <si>
    <t>Антитела к ревматоидному фактору (RF), IgA; количественное определение</t>
  </si>
  <si>
    <t>Антитела к париетальным клеткам желудка (PCA), IgG; количественное определение</t>
  </si>
  <si>
    <t>Антитела к миелопероксидазе (MPO), IgG; количественное определение</t>
  </si>
  <si>
    <t>Антитела к протеиназе 3 (PR3), IgG; высокочувствительный метод; количественное определение</t>
  </si>
  <si>
    <t>Антитела к нуклеосомам, IgG; количественное определение</t>
  </si>
  <si>
    <t>Антитела к базальной мембране клубочков почек (GBM), IgG; количественное определение</t>
  </si>
  <si>
    <t>Антитела к фосфатидилсерину (PS), IgG; количественное определение</t>
  </si>
  <si>
    <t>Антитела к фосфатидилсерину (PS), IgM; количественное определение</t>
  </si>
  <si>
    <t>Антинуклеарный фактор на клеточной линии HEp-2, полуколичественное определение (непрямая иммунофлуоресценция)</t>
  </si>
  <si>
    <t>Кровь (сыворотка)</t>
  </si>
  <si>
    <t>1-7 к.д.</t>
  </si>
  <si>
    <t>Олигоклональные антитела IgG, определение типа синтеза</t>
  </si>
  <si>
    <t>кровь (сыворотка) + спинномозговая жидкость</t>
  </si>
  <si>
    <t>19-21 к.д.</t>
  </si>
  <si>
    <t>Нейроэндокринная система</t>
  </si>
  <si>
    <t>Альдостерон</t>
  </si>
  <si>
    <t>Ренин (прямой тест)**</t>
  </si>
  <si>
    <t>3-5 к.д.</t>
  </si>
  <si>
    <t xml:space="preserve">Метаболиты </t>
  </si>
  <si>
    <t>Гастрин**</t>
  </si>
  <si>
    <t>Лептин</t>
  </si>
  <si>
    <t xml:space="preserve">Онкомаркеры </t>
  </si>
  <si>
    <t>ПСА общий</t>
  </si>
  <si>
    <t>ПСА общий/ПСА свободный. Расчет соотношения.</t>
  </si>
  <si>
    <t>РЭА (Раково-эмбриональный антиген, CEA)</t>
  </si>
  <si>
    <t>СА 15-3 (Раковый антиген 15-3, Cancer Antigen 15-3)</t>
  </si>
  <si>
    <t>CA 19-9 (Раковый антиген 19-9, Cancer Antigen 19-9)</t>
  </si>
  <si>
    <t>СА 125 (Раковый антиген 125, Cancer Antigen 125)</t>
  </si>
  <si>
    <t>UBC (Антиген рака мочевого пузыря, Urinary Bladder Cancer)</t>
  </si>
  <si>
    <t>β -2 microglobulin (Бета -2 микроглобулин, B2M)</t>
  </si>
  <si>
    <t>СА 72-4 (Раковый антиген 72-4, Cancer Antigen 72-4)</t>
  </si>
  <si>
    <t>Cyfra 21-1, растворимые фрагменты цитокератина 19 (Cytokeratin 19 Fragments)</t>
  </si>
  <si>
    <t>NSE (Нейро-специфическая енолаза, Neuron-specific enolase)</t>
  </si>
  <si>
    <t>SCC (Антиген плоскоклеточной карциномы, Squamous Cell Carcinoma associated Antigen)</t>
  </si>
  <si>
    <t>НЕ 4 (Секреторный белок эпидидимиса человека 4, Human epididymis protein 4)</t>
  </si>
  <si>
    <t>CgA (Хромогранин А, Chromogranin A)</t>
  </si>
  <si>
    <t>Белок S 100 (S100 protein)</t>
  </si>
  <si>
    <t>СА 242 (Раковый антиген 242, Cancer Antigen 242)</t>
  </si>
  <si>
    <t>Остеокальцин*</t>
  </si>
  <si>
    <t>Паратиреоидный гормон*</t>
  </si>
  <si>
    <t>CrossLaps*</t>
  </si>
  <si>
    <t>Р1NP (маркер формирования костного матрикса)</t>
  </si>
  <si>
    <t>Кальцитонин**</t>
  </si>
  <si>
    <t>25-он витамин D (25-hydroxyvitamin D)</t>
  </si>
  <si>
    <t xml:space="preserve">БИОХИМИЧЕСКИЙ АНАЛИЗ </t>
  </si>
  <si>
    <t>Общий белок</t>
  </si>
  <si>
    <t>Альбумин</t>
  </si>
  <si>
    <t>Белковые фракции</t>
  </si>
  <si>
    <t>Креатинин</t>
  </si>
  <si>
    <t>Мочевина</t>
  </si>
  <si>
    <t>Мочевая кислота</t>
  </si>
  <si>
    <t>Билирубин общий (TB)</t>
  </si>
  <si>
    <t>Билирубин прямой (DB)</t>
  </si>
  <si>
    <t>Холестерин общий</t>
  </si>
  <si>
    <t>ЛПВП-холестерин</t>
  </si>
  <si>
    <t>ЛПНП-холестерин</t>
  </si>
  <si>
    <t>Триглицериды</t>
  </si>
  <si>
    <t>Аланин-аминотрансфераза (ALT, GPT)</t>
  </si>
  <si>
    <t>Аспартат-аминотрансфераза (AST, GOT)</t>
  </si>
  <si>
    <t>Гамма-глутаминтрансфераза (GGT)</t>
  </si>
  <si>
    <t>Щелочная фосфатаза (ALCP)</t>
  </si>
  <si>
    <t>Кислая фосфатаза*</t>
  </si>
  <si>
    <t>Лактатдегидрогеназа (LDH)</t>
  </si>
  <si>
    <t>Альфа-амилаза</t>
  </si>
  <si>
    <t>Креатинкиназа</t>
  </si>
  <si>
    <t>Креатинкиназа-МВ*</t>
  </si>
  <si>
    <t>5-6 часов****</t>
  </si>
  <si>
    <t>ЛДГ 1-ая фракция (a-HBDH)</t>
  </si>
  <si>
    <t>Миоглобин</t>
  </si>
  <si>
    <t>Липаза</t>
  </si>
  <si>
    <t>Холинэстераза*</t>
  </si>
  <si>
    <t>Железо</t>
  </si>
  <si>
    <t>Общая железосвязывающая способность сыворотки (ОЖСС)</t>
  </si>
  <si>
    <t>Витамин В 12 (Цианокобаламин)*</t>
  </si>
  <si>
    <t>Фолиевая кислота*</t>
  </si>
  <si>
    <t>Ферритин</t>
  </si>
  <si>
    <t>Трансферрин*</t>
  </si>
  <si>
    <t>Кальций</t>
  </si>
  <si>
    <t>Фосфор</t>
  </si>
  <si>
    <t>Магний</t>
  </si>
  <si>
    <t>Ca2+/Na+/K+/Cl-</t>
  </si>
  <si>
    <t>Глюкоза</t>
  </si>
  <si>
    <t>кровь c флюоридом натрия</t>
  </si>
  <si>
    <t>Ревматоидный фактор RF</t>
  </si>
  <si>
    <t>Антистрептолизин-0 Asl-0</t>
  </si>
  <si>
    <t>Гликозилированный гемоглобин (HB A1C)</t>
  </si>
  <si>
    <t>Цинк</t>
  </si>
  <si>
    <t>Фруктозамин</t>
  </si>
  <si>
    <t>Тропонин I</t>
  </si>
  <si>
    <t>Аполипопротеин АI (АроАI)</t>
  </si>
  <si>
    <t>Аполипопротеин В (АроB)</t>
  </si>
  <si>
    <t>Амилаза панкреатическая</t>
  </si>
  <si>
    <t>Эритропоэтин</t>
  </si>
  <si>
    <t>Молочная кислота (лактат)*</t>
  </si>
  <si>
    <t>Ненасыщенная железосвязывающая способность сыворотки (НЖСС)</t>
  </si>
  <si>
    <t>Гаптоглобин</t>
  </si>
  <si>
    <t>Церулоплазмин</t>
  </si>
  <si>
    <t>Альфа-2 макроглобулин</t>
  </si>
  <si>
    <t>Липопротеин (а)</t>
  </si>
  <si>
    <t>С-реактивный белок (Высокочувствительный метод)</t>
  </si>
  <si>
    <t>ЛПОНП - холестерин</t>
  </si>
  <si>
    <t>Ca2+</t>
  </si>
  <si>
    <t>Na+/K+/Cl-</t>
  </si>
  <si>
    <t>Цистатин С</t>
  </si>
  <si>
    <t>Альфа-1 кислый гликопротеин (орозомукоид)</t>
  </si>
  <si>
    <t>Альфа -1 антитрипсин</t>
  </si>
  <si>
    <t>Витамин В12, активный (холотранскобаламин)</t>
  </si>
  <si>
    <t>Про-натрийуретический N-концевой пептид В-типа (NtProBNP)</t>
  </si>
  <si>
    <t>Креатинин, скорость клубочковой фильтрации (СКФ, GFR) по формуле Кокрофта-Голта (Cockroft-Golt)</t>
  </si>
  <si>
    <t>Общий белок + белковые фракции</t>
  </si>
  <si>
    <t>Растворимые рецепторы трансферрина (sTfR)</t>
  </si>
  <si>
    <t>Пепсиноген-I</t>
  </si>
  <si>
    <t>2-8 к.д.</t>
  </si>
  <si>
    <t>Пепсиноген-II</t>
  </si>
  <si>
    <t>Пепсиноген-I /Пепсиноген-II. Расчет соотношения</t>
  </si>
  <si>
    <t xml:space="preserve">Исследование мочи </t>
  </si>
  <si>
    <t>Альбумин (микроальбумин, mAlb)</t>
  </si>
  <si>
    <t>Дезоксипиридинолин (ДПИД)</t>
  </si>
  <si>
    <t xml:space="preserve"> Глюкоза</t>
  </si>
  <si>
    <t>моча (разовая порция)</t>
  </si>
  <si>
    <t xml:space="preserve"> Общий белок</t>
  </si>
  <si>
    <t xml:space="preserve">Альбумин-креатининовое соотношение (АКС) </t>
  </si>
  <si>
    <t>Исследование кала</t>
  </si>
  <si>
    <t>Кальпротектин</t>
  </si>
  <si>
    <t>Панкреатическая эластаза -1</t>
  </si>
  <si>
    <t>ДИАГНОСТИКА МОЧЕКАМЕННОЙ БОЛЕЗНИ</t>
  </si>
  <si>
    <t>Химический состав мочевого камня (метод инфракрасной спектроскопии)</t>
  </si>
  <si>
    <t>мочевой камень  или его фрагмент</t>
  </si>
  <si>
    <t>4-6 к.д.</t>
  </si>
  <si>
    <t xml:space="preserve">ГЕМОСТАЗИОЛОГИЧЕСКИЕ ИССЛЕДОВАНИЯ  </t>
  </si>
  <si>
    <t>Фибриноген</t>
  </si>
  <si>
    <t>кровь с цитратом натрия</t>
  </si>
  <si>
    <t>Протромбин + МНО</t>
  </si>
  <si>
    <t>Антитромбин III</t>
  </si>
  <si>
    <t>АЧТВ</t>
  </si>
  <si>
    <t>Тромбиновое время</t>
  </si>
  <si>
    <t>Волчаночный антикоагулянт</t>
  </si>
  <si>
    <t>D - димер</t>
  </si>
  <si>
    <t>Протеин С</t>
  </si>
  <si>
    <t>Протеин S свободный</t>
  </si>
  <si>
    <t xml:space="preserve">ОБЩЕКЛИНИЧЕСКИЕ ИССЛЕДОВАНИЯ   </t>
  </si>
  <si>
    <t xml:space="preserve">Исследование крови </t>
  </si>
  <si>
    <t>Группа крови +Rh фактор</t>
  </si>
  <si>
    <t>Определение антител к антигенам эритроцитов (титр)</t>
  </si>
  <si>
    <t xml:space="preserve">Общий анализ крови + СОЭ с лейкоцитарной формулой  </t>
  </si>
  <si>
    <t xml:space="preserve">Ретикулоциты </t>
  </si>
  <si>
    <t xml:space="preserve">Общий анализ крови + СОЭ (без лейкоцитарной формулы) </t>
  </si>
  <si>
    <t>СОЭ</t>
  </si>
  <si>
    <t xml:space="preserve">Общий анализ крови с лейкоцитарной формулой (без СОЭ) </t>
  </si>
  <si>
    <t>Общий анализ крови (без лейкоцитарной формулы и без СОЭ)</t>
  </si>
  <si>
    <t>Фенотипирование эритроцитов по антигенам системы Rh (С,E,c,e) и Kell (K)</t>
  </si>
  <si>
    <t>Антиген системы Kell (K)</t>
  </si>
  <si>
    <t>Морфология эритроцитов (тельца Гейнца, базофильная зернистость)</t>
  </si>
  <si>
    <t>кровь (капиллярная)</t>
  </si>
  <si>
    <t xml:space="preserve">Общий анализ крови (без лейкоцитарной формулы и без СОЭ) </t>
  </si>
  <si>
    <t>Общий анализ мочи</t>
  </si>
  <si>
    <t>моча (утренняя порция)</t>
  </si>
  <si>
    <t>2-х стаканная проба</t>
  </si>
  <si>
    <t>3-х стаканная проба</t>
  </si>
  <si>
    <t>Проба Реберга</t>
  </si>
  <si>
    <t>моча + кровь (сыворотка)</t>
  </si>
  <si>
    <t>Анализ мочи по Зимницкому</t>
  </si>
  <si>
    <t>Анализ мочи по Нечипоренко</t>
  </si>
  <si>
    <t xml:space="preserve">Исследование кала </t>
  </si>
  <si>
    <t>Общий анализ кала</t>
  </si>
  <si>
    <t>Кал на скрытую кровь (без диеты)</t>
  </si>
  <si>
    <t>Анализ кала на яйца гельминтов и цисты простейших</t>
  </si>
  <si>
    <t>Соскоб на энтеробиоз</t>
  </si>
  <si>
    <t>соскоб с перианальных складок</t>
  </si>
  <si>
    <t>Кал на углеводы</t>
  </si>
  <si>
    <t>Анализ кала на яйца гельминтов и цисты простейших с использованием концентратора Parasep</t>
  </si>
  <si>
    <t>Кал на скрытую кровь (без диеты), Colon View Hb/Hp</t>
  </si>
  <si>
    <t>Микроскопические исследования мазка у женщин</t>
  </si>
  <si>
    <t>Микроскопическое исследование мазка из влагалища, цервикального канала и уретры</t>
  </si>
  <si>
    <t>мазок из уретры + цервикального канала + влагалища</t>
  </si>
  <si>
    <t>Микроскопическое исследование мазка из влагалища и цервикального канала</t>
  </si>
  <si>
    <t>мазок из цервикального канала + мазок из влагалища</t>
  </si>
  <si>
    <t>Микроскопическое исследование мазка из влагалища и уретры</t>
  </si>
  <si>
    <t>мазок из уретры + мазок из влагалища</t>
  </si>
  <si>
    <t>Микроскопическое исследование мазка из цервикального канала</t>
  </si>
  <si>
    <t>мазок из цервикального канала</t>
  </si>
  <si>
    <t>Микроскопическое исследование мазка из влагалища</t>
  </si>
  <si>
    <t>мазок из влагалища</t>
  </si>
  <si>
    <t>Микроскопическое исследование мазка из уретры у женщин</t>
  </si>
  <si>
    <t>мазок из уретры у женщин</t>
  </si>
  <si>
    <t>Микроскопические исследования мазка у женщин с окраской по Граму</t>
  </si>
  <si>
    <t>Мазок из влагалища с окраской по Граму (с оценкой по шкале Ньюджента)</t>
  </si>
  <si>
    <t>Мазок из цервикального канала и влагалища  с окраской по Граму (с оценкой по шкале Ньюджента)</t>
  </si>
  <si>
    <t>мазок из цервикального канала и  влагалища</t>
  </si>
  <si>
    <t>Микроскопические исследования мазка у мужчин</t>
  </si>
  <si>
    <t>Микроскопическое исследование секрета предстательной железы</t>
  </si>
  <si>
    <t>секрет предстательной железы</t>
  </si>
  <si>
    <t>Микроскопическое исследование мазка из уретры у мужчин</t>
  </si>
  <si>
    <t>мазок из уретры у мужчин</t>
  </si>
  <si>
    <t>Микроскопическое исследование мазка с крайней плоти</t>
  </si>
  <si>
    <t>мазок с крайней плоти</t>
  </si>
  <si>
    <t xml:space="preserve">Исследование эякулята </t>
  </si>
  <si>
    <t>Спермограмма</t>
  </si>
  <si>
    <t>Антиспермальные антитела IgG</t>
  </si>
  <si>
    <t>Антиспермальные антитела IgA</t>
  </si>
  <si>
    <t>Биохимия спермы (цинк, лимонная кислота и фруктоза)</t>
  </si>
  <si>
    <t xml:space="preserve">Исследование кожи и ногтевых пластинок </t>
  </si>
  <si>
    <t>Исследование на демодекоз</t>
  </si>
  <si>
    <t>ресницы; содержимое розовых угрей</t>
  </si>
  <si>
    <t>Исследование на патогенные  грибы</t>
  </si>
  <si>
    <t>чешуйки кожи; ногтевые пластинки; волосы</t>
  </si>
  <si>
    <t xml:space="preserve">ЦИТОЛОГИЧЕСКИЕ ИССЛЕДОВАНИЯ </t>
  </si>
  <si>
    <t>Цитологическое исследование с заключением по терминологической системе Бетесда  (с описанием цитограммы), 1 стекло, окраска по Лейшману</t>
  </si>
  <si>
    <t>соскоб из эктоцервикса и эндоцервикса; соскоб из влагалища</t>
  </si>
  <si>
    <t>Цитологическое исследование с заключением по терминологической системе Бетесда (с описанием цитограммы), 2 стекла, окраска по Лейшману</t>
  </si>
  <si>
    <t>соскоб из эктоцервикса и эндоцервикса</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</si>
  <si>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</si>
  <si>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</si>
  <si>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Цитологическая диагностика поражений кожи</t>
  </si>
  <si>
    <t>мазок-отпечаток; соскоб с кожи</t>
  </si>
  <si>
    <t>4-7 к.д.</t>
  </si>
  <si>
    <t>Цитологическая диагностика заболеваний щитовидной железы</t>
  </si>
  <si>
    <t>пунктат</t>
  </si>
  <si>
    <t>Цитологическая диагностика заболеваний мочеполовой системы</t>
  </si>
  <si>
    <t>мазок-отпечаток; пунктат</t>
  </si>
  <si>
    <t>Цитологическая диагностика заболеваний молочной железы</t>
  </si>
  <si>
    <t>Цитологическое исследование аспирата полости матки</t>
  </si>
  <si>
    <t>аспират из полости матки; мазок-отпечаток с внутриматочной спирали</t>
  </si>
  <si>
    <t>Цитологическое исследование пункционной жидкости</t>
  </si>
  <si>
    <t>асцитическая жидкость; спинномозговая жидкость; плевральная жидкость; синовиальная жидкость; содержимое кист</t>
  </si>
  <si>
    <t>Цитологическое исследование биоматериала, полученного при оперативных вмешательствах</t>
  </si>
  <si>
    <t>Цитологическое исследование пунктата лимфатических узлов</t>
  </si>
  <si>
    <t>Цитологическое исследование на атипичные клетки</t>
  </si>
  <si>
    <t>мокрота; моча</t>
  </si>
  <si>
    <t>Цитологическое исследование биоматериала, полученного с помощью эндоскопии</t>
  </si>
  <si>
    <t>мазок-отпечаток</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</si>
  <si>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</si>
  <si>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</si>
  <si>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 xml:space="preserve">ИММУНОЛОГИЯ   </t>
  </si>
  <si>
    <t xml:space="preserve">Иммунный статус </t>
  </si>
  <si>
    <t xml:space="preserve">Исследование субпопуляций лимфоцитов </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</si>
  <si>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</si>
  <si>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 xml:space="preserve">% содерж-е  и абс. кол </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</si>
  <si>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</si>
  <si>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</si>
  <si>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</si>
  <si>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</si>
  <si>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</si>
  <si>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 xml:space="preserve">Функциональные  маркеры </t>
  </si>
  <si>
    <t>Функциональные маркеры, CD8/CD57 Т - цитотоксические лимфоциты с фенотипом (CD45+ CD8+ CD57+), отн. кол-во; Т - цитотоксические лимфоциты с фенотипом (CD8+ CD57+), отн. кол.</t>
  </si>
  <si>
    <t xml:space="preserve">%содерж-е </t>
  </si>
  <si>
    <t>Исследование субпопуляций лимфоцитов, В1 - клетки B1 – клетки (CD45+, CD19+,CD5+) отн. и абс. кол.</t>
  </si>
  <si>
    <t>Гуморальный иммунитет</t>
  </si>
  <si>
    <t>Иммуноглобулины A, M, G</t>
  </si>
  <si>
    <t>Иммуноглобулин Е (IgE)</t>
  </si>
  <si>
    <t>Иммуноглобулин A (IgА)</t>
  </si>
  <si>
    <t>Иммуноглобулин M (IgM)</t>
  </si>
  <si>
    <t>Иммуноглобулин G (IgG)</t>
  </si>
  <si>
    <t>Функциональная активность нейтрофилов</t>
  </si>
  <si>
    <t>НСТ-тест</t>
  </si>
  <si>
    <t>Компоненты комплемента</t>
  </si>
  <si>
    <t>С3</t>
  </si>
  <si>
    <t>С4</t>
  </si>
  <si>
    <t>Общие циркулирующие комплексы (ЦИК)</t>
  </si>
  <si>
    <t>Интерфероновый статус без определения чувствительности к препаратам</t>
  </si>
  <si>
    <t>7-12 к.д.</t>
  </si>
  <si>
    <t>Чувствительность лейкоцитов крови к реаферону</t>
  </si>
  <si>
    <t>Чувствительность лейкоцитов крови к роферону</t>
  </si>
  <si>
    <t>Чувствительность лейкоцитов крови к веллферону</t>
  </si>
  <si>
    <t>Чувствительность лейкоцитов крови к интрону</t>
  </si>
  <si>
    <t>Чувствительность лейкоцитов крови к реальдирону</t>
  </si>
  <si>
    <t>Чувствительность лейкоцитов крови к генферону</t>
  </si>
  <si>
    <t>Чувствительность лейкоцитов крови к интералю</t>
  </si>
  <si>
    <t>Чувствительность лейкоцитов крови к гаммаферону</t>
  </si>
  <si>
    <t>Чувствительность лейкоцитов крови к бетаферону</t>
  </si>
  <si>
    <t>Чувствительность лейкоцитов крови к амиксину</t>
  </si>
  <si>
    <t>Чувствительность лейкоцитов крови к неовиру</t>
  </si>
  <si>
    <t>Чувствительность лейкоцитов крови к циклоферону</t>
  </si>
  <si>
    <t>Чувствительность лейкоцитов крови к ридостину</t>
  </si>
  <si>
    <t>Чувствительность лейкоцитов крови к кагоцелу</t>
  </si>
  <si>
    <t>Чувствительность лейкоцитов крови к ликопиду</t>
  </si>
  <si>
    <t>Чувствительность лейкоцитов крови к имунофану</t>
  </si>
  <si>
    <t>Чувствительность лейкоцитов крови к полиоксидонию</t>
  </si>
  <si>
    <t>Чувствительность лейкоцитов крови к иммуномаксу</t>
  </si>
  <si>
    <t>Чувствительность лейкоцитов крови к арбидолу</t>
  </si>
  <si>
    <t>Чувствительность лейкоцитов крови к галавиту</t>
  </si>
  <si>
    <t>Чувствительность лейкоцитов крови к гепону</t>
  </si>
  <si>
    <t>Чувствительность лейкоцитов крови к глутоксиму</t>
  </si>
  <si>
    <t>Чувствительность лейкоцитов крови к тактивину</t>
  </si>
  <si>
    <t>Чувствительность лейкоцитов крови к тимогену</t>
  </si>
  <si>
    <t>Чувствительность лейкоцитов крови к иммуналу</t>
  </si>
  <si>
    <t>Чувствительность лейкоцитов крови к имунорикс</t>
  </si>
  <si>
    <t>Чувствительность лейкоцитов к амиксину, разрешенному к применению у детей старше 7 лет</t>
  </si>
  <si>
    <t>Чувствительность лейкоцитов к арбидолу, разрешенному к применению у детей старше 2 лет</t>
  </si>
  <si>
    <t>Чувствительность лейкоцитов к гепону, разрешенному к применению у детей старше 12 лет</t>
  </si>
  <si>
    <t>Чувствительность лейкоцитов к иммуномаксу, разрешенному к применению у детей старше 12 лет</t>
  </si>
  <si>
    <t>Чувствительность лейкоцитов к имунофану, разрешенному к применению у детей старше 2 лет</t>
  </si>
  <si>
    <t>Чувствительность лейкоцитов к кагоцелу, разрешенному к применению у детей старше 4 лет</t>
  </si>
  <si>
    <t>Чувствительность лейкоцитов к ликопиду, разрешенному к применению у детей старше 2 лет</t>
  </si>
  <si>
    <t>Чувствительность лейкоцитов к полиоксидонию, разрешенному к применению у детей старше 2 лет</t>
  </si>
  <si>
    <t>Чувствительность лейкоцитов к тактивину, разрешенному к применению у детей старше 6 месяцев</t>
  </si>
  <si>
    <t>Чувствительность лейкоцитов к тимогену, разрешенному к применению у детей старше 3 лет</t>
  </si>
  <si>
    <t>Чувствительность лейкоцитов к циклоферону, разрешенному к применению у детей старше 4 лет</t>
  </si>
  <si>
    <t>Чувствительность лейкоцитов к виферону, разрешенному к применению у детей старше 2 лет  (свечи, мазь, гель)</t>
  </si>
  <si>
    <t>Чувствительность лейкоцитов к гриппферону, разрешенному к применению у детей старше 2 лет (капли)</t>
  </si>
  <si>
    <t>Определение нейтрализующих антител к препаратам</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</si>
  <si>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</si>
  <si>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</si>
  <si>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</si>
  <si>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</si>
  <si>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</si>
  <si>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</si>
  <si>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</si>
  <si>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</si>
  <si>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</si>
  <si>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Регуляторы и медиаторы иммунного ответа</t>
  </si>
  <si>
    <t>Интерлейкин 8</t>
  </si>
  <si>
    <t>замороженная сыворотка</t>
  </si>
  <si>
    <t>Интерлейкин 1b</t>
  </si>
  <si>
    <t>Интерлейкин 6</t>
  </si>
  <si>
    <t>Интерлейкин 10</t>
  </si>
  <si>
    <t>Фактор некроза опухоли - альфа  (ФНО- α)</t>
  </si>
  <si>
    <t xml:space="preserve">БАКТЕРИОЛОГИЧЕСКИЕ ИССЛЕДОВАНИЯ  </t>
  </si>
  <si>
    <t>Посев  на уреаплазму (Ureaplasma urealyticum/Ureaplasma parvum) с определением чувствительности к антимикробным препаратам</t>
  </si>
  <si>
    <t>мазок/отделяемое из уретры; мазок/отделяемое из влагалища; мазок/отделяемое из цервикального канала;</t>
  </si>
  <si>
    <t>Посев на микоплазму (Mycoplasma hominis)  с определением чувствительности к антимикробным препаратам</t>
  </si>
  <si>
    <t>Дисбактериоз кишечника с определением чувствительности к бактериофагам</t>
  </si>
  <si>
    <t>Кал</t>
  </si>
  <si>
    <t>Посев  на иерсинии (Yersinia enterocolitica) с определением чувствительности к антимикробным препаратам</t>
  </si>
  <si>
    <t>Посев нa  флору c определением чувствительности к основному спектру антимикробных препаратов</t>
  </si>
  <si>
    <t>мазок/отделяемое из уретры; мазок/отделяемое из влагалища; мазок/отделяемое из цервикального канала; моча (средняя порция); эякулят; секрет предстательной железы; мазок/отделяемое из носоглотки; мазок/отделяемое носовых ходов; мазок/отделяемое из ротоглотки; мазок/отделяемое из ротовой полости; грудное молоко (правая железа); грудное молоко (левая железа); мазок/отделяемое из наружного уха (левое); мазок/отделяемое из наружного уха (правое); мазок/отделяемое конъюнктивы глаза (правый); мазок/отделяемое конъюнктивы глаза (левый); мокрота; мазок/отделяемое раны; пункционная жидкость; желчь</t>
  </si>
  <si>
    <t>Посев нa  флору c определением чувствительности к расширенному спектру антимикробных препаратов</t>
  </si>
  <si>
    <t>Посев нa  флору c определением чувствительности к основному спектру антимикробных препаратов и бактериофагам</t>
  </si>
  <si>
    <t>Посев нa  флору c определением чувствительности к расширенному спектру антимикробных препаратов и бактериофагам</t>
  </si>
  <si>
    <t>Посев крови на стерильность с определением чувствительности к антимикробным препаратам</t>
  </si>
  <si>
    <t>кровь</t>
  </si>
  <si>
    <t>Посев на менингококк (Neisseria meningitidis) с определением чувствительности к антимикробным препаратам</t>
  </si>
  <si>
    <t>мазок/отделяемое из носоглотки; мазок/отделяемое из ротоглотки</t>
  </si>
  <si>
    <t>Посев на гонококк (Neisseria gonorrhoeae) с  определением чувствительности к антимикробным препаратам</t>
  </si>
  <si>
    <t xml:space="preserve">мазок/отделяемое из уретры; мазок/отделяемое из влагалища; мазок/отделяемое из цервикального канала; </t>
  </si>
  <si>
    <t>Посев на гемофильную палочку (Haemophilus influenzae типа b) с определением чувствительности к антимикробным препаратам</t>
  </si>
  <si>
    <t>Посев на дрожжеподобные грибы рода Candida с определением чувствительности к антимикотическим препаратам</t>
  </si>
  <si>
    <t xml:space="preserve">мазок/отделяемое из уретры; мазок/отделяемое из влагалища; мазок/отделяемое из цервикального канала; мазок/отделяемое из носоглотки; мазок/отделяемое носовых ходов; мазок/отделяемое из ротоглотки; мазок/отделяемое из ротовой полости; </t>
  </si>
  <si>
    <t>Посев на  коринобактерии дифтерии (Corynebacterium diphtheriae)</t>
  </si>
  <si>
    <t>мазок/отделяемое ротоглотки; мазок/отделяемое из ротовой полости; мазок/отделяемое носоглотки; мазок/отделяемое носовых ходов;</t>
  </si>
  <si>
    <t>Посев на листерии (Listeria monocytogenes) с определением чувствительности к антимикробным препаратам</t>
  </si>
  <si>
    <t xml:space="preserve">мазок/отделяемое из уретры; мазок/отделяемое из влагалища; мазок/отделяемое из цервикального канала; мазок/отделяемое ротоглотки; </t>
  </si>
  <si>
    <t>Посев на золотистый  стафилококк (Staphylococcus aureus) с определением чувствительности к антимикробным препаратам</t>
  </si>
  <si>
    <t>Посев на трихомонады (Trichomonas vaginalis)</t>
  </si>
  <si>
    <t>Комплексное исследование на выявление возбудителей инфекций мочеполовой системы (Neisseria gonorrhoeae ,Trichomonas vaginalis, грибы рода  Candida)</t>
  </si>
  <si>
    <t>Посев на кишечную группу: шигеллы, сальмонелы (Shigella spp., Salmonella spp.)</t>
  </si>
  <si>
    <t>мазок из прямой кишки (зонд-тампон, среда Кэри Блейр); кал (зонд-тампон, среда Кэри Блейр)</t>
  </si>
  <si>
    <t>Посев на пневмококк (Streptococcus pneumoniae) с определением чувствительности к антимикробным препаратам</t>
  </si>
  <si>
    <t xml:space="preserve">мазок/отделяемое из носоглотки; мазок/отделяемое из ротоглотки; </t>
  </si>
  <si>
    <t>Посев на псевдомонады (синегнойная палочка, Pseudomonas aeruginosa) с определением чувствительности к антимикробным препаратам</t>
  </si>
  <si>
    <t>мазок/отделяемое раны; пункционная жидкость</t>
  </si>
  <si>
    <t>Посев на тифо-паратифозную группу (Salmonella typhi, Salmonella paratyphi A, Salmonella paratyphi B)</t>
  </si>
  <si>
    <t>Посев на гемолитические стрептококки  (Streptococcus pyogenes)</t>
  </si>
  <si>
    <t>Посев на анаэробы, возбудители пищевых токсикоинфекций (ПТИ)</t>
  </si>
  <si>
    <t>Диагностика микоплазменной инфекции, посев (Ureaplasma spp./Mycoplasma hominis), определение количества и чувствительности к антимикробным препаратам</t>
  </si>
  <si>
    <t xml:space="preserve">АЛЛЕРГОЛОГИЯ   </t>
  </si>
  <si>
    <t>ДИАГНОСТИКА АЛЛЕРГИИ с применением технологии ImmunoCAP® (Phadia АВ, Thermo Fisher Scientific, Швеция)</t>
  </si>
  <si>
    <t xml:space="preserve">Первичная диагностика аллергии. Фадиатоп, ImmunoCAP®. </t>
  </si>
  <si>
    <t>Phadiatop. Сбалансированная смесь ингаляционных аллергенов для скрининга атопии у детей старше 4 лет и взрослых. Ig E,  ImmunoCAP® (Phadia AB), полуколичественное определение антител (PAU/I)</t>
  </si>
  <si>
    <t>Phadiatop infant. Сбалансированная смесь ингаляционных и пищевых аллергенов для скрининга атопии у детей до 4 лет. Ig E,  ImmunoCAP® (Phadia AB), полуколичественное определение антител (PAU/I)</t>
  </si>
  <si>
    <t xml:space="preserve">Общедиагностические аллергологические исследования. </t>
  </si>
  <si>
    <t xml:space="preserve">Иммуноглобулин Е общий (Total  Ig E),  ImmunoCAP® (Phadia AB) </t>
  </si>
  <si>
    <t>2 к.д.</t>
  </si>
  <si>
    <t>Эозинофильный катионный белок (ECP), ImmunoCAP® (Phadia AB)</t>
  </si>
  <si>
    <t>Триптаза</t>
  </si>
  <si>
    <t>Диагностические (симптоматические) программы обследования, ImmunoCAP® (Phadia АВ)</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</si>
  <si>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</si>
  <si>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</si>
  <si>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</si>
  <si>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</si>
  <si>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Прогноз риска проведения оперативного вмешательства. ImmunoCAP® (Phadia AB)(Триптаза; c74, Желатин, Ig E; с8, Хлоргексидин,  Ig E; k82, Латекс, Ig E)</t>
  </si>
  <si>
    <t>Скрининговые исследования. Определение специфических Ig E к смесям аллергенов (общий результат к смеси).</t>
  </si>
  <si>
    <t xml:space="preserve">Скрининг ингаляционных аллергенов. </t>
  </si>
  <si>
    <t>Скрининг аллергенов пыльцы растений. Ig E, ImmunoCAP® (Phadia АВ).</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</si>
  <si>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</si>
  <si>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</si>
  <si>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</si>
  <si>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</si>
  <si>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</si>
  <si>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tx5, Пыльца деревьев: ольха серая (t2, Alnus incana),  лещина обыкновенная (t4, Corylus avellana),  вяз американский (t8, Ulmus americana), ива козья (t12, Salix caprea),тополь дельтовидный (t14, Populus deltoides). Ig E,  ImmunoCAP® (Phadia AB)</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</si>
  <si>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</si>
  <si>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Скрининг аллергенов животных и домашней пыли. Ig E, ImmunoCAP® (Phadia АВ).</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</si>
  <si>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</si>
  <si>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hx2, Домашняя пыль: Hollister-Stier Labs. (h2),  клещ домашней пыли (d1, Dermatophagoides pteronyssinus), клещ домашней пыли (d2, Dermatophagoides farinae), таракан рыжий (i6, Blatella germanica).  Ig E,  ImmunoCAP® (Phadia AB)</t>
  </si>
  <si>
    <t>ex71, Постельное перо: гуся (e70, Anser anser), курицы (е85, Gallus domesticus), утки (е86, Anas platyrhynca), индейки (е 89, Meleagris gallopavo).  Ig E,  ImmunoCAP® (Phadia AB)</t>
  </si>
  <si>
    <t>mx1, Микроскопические грибы: Penicillium notatum (m1), Cladosporium herbarum (m2), Aspergillus fumigatus (m3), Alternaria alternata (m6).  Ig E,  ImmunoCAP® (Phadia AB)</t>
  </si>
  <si>
    <t>mx2, Микроскопические грибы: Penicillium notatum (m1), Cladosporium herbarum (m2), Aspergillus fumigatus (m3), Candida albicans (m5), Alternaria alternata (m6), Helminthosporium halodes (Setomelanomma rostrata) (m8).  Ig E,  ImmunoCAP® (Phadia AB)</t>
  </si>
  <si>
    <t>Скрининг пищевых аллергенов</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</si>
  <si>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</si>
  <si>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</si>
  <si>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fx20, Зерновые: пшеница (f4, Triticum aestivum), рожь (f5, Secale cereale), ячмень (f6, Hordeum vulgare), рис (f9, Oryza sativa). Ig E,  ImmunoCAP® (Phadia AB)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</si>
  <si>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</si>
  <si>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</si>
  <si>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fx15, Фрукты: апельсин (f33, Citrus sinensis), яблоко (f49, Malus x domestica), банан (f92, Musa acuminata/sapientum/paradisiaca), персик (f95,  Prunus persica). Ig E,  ImmunoCAP® (Phadia AB)</t>
  </si>
  <si>
    <t>Определение индивидуальных аллергенов.</t>
  </si>
  <si>
    <t>Идентификация аллергенов пыльцы злаковых трав. Ig E, ImmunoCAP® (Phadia АВ).</t>
  </si>
  <si>
    <t>g13, Бухарник шерстистый (Holcus lanatus),  Ig E,  ImmunoCAP® (Phadia AB)</t>
  </si>
  <si>
    <t>g17, Гречка замётная (Paspalum notatum), Ig E,  ImmunoCAP® (Phadia AB)</t>
  </si>
  <si>
    <t>g3, Ежа сборная (Dactylis glomerata), Ig E,  ImmunoCAP® (Phadia AB)</t>
  </si>
  <si>
    <t>g1, Колосок душистый (Anthoxanthum odoratum),   Ig E,  ImmunoCAP® (Phadia AB)</t>
  </si>
  <si>
    <t>g11, Костер безостый (Bromopsis inermis), Ig E,  ImmunoCAP® (Phadia AB)</t>
  </si>
  <si>
    <t>g202, Кукуруза обыкновенная (Zea mays), Ig E,  ImmunoCAP® (Phadia AB)</t>
  </si>
  <si>
    <t>g16, Лисохвост луговой (Alopecurus pratensis), Ig E,  ImmunoCAP® (Phadia AB)</t>
  </si>
  <si>
    <t>g8, Мятлик луговой (Poa pratensis), Ig E,  ImmunoCAP® (Phadia AB)</t>
  </si>
  <si>
    <t>g14, Овес посевной (Avena sativa), Ig E,  ImmunoCAP® (Phadia AB)</t>
  </si>
  <si>
    <t>g4, Овсяница луговая (Festuca pratensis), Ig E,  ImmunoCAP® (Phadia AB)</t>
  </si>
  <si>
    <t>g5,  Плевел многолетний (Lolium perenne), Ig E,  ImmunoCAP® (Phadia AB)</t>
  </si>
  <si>
    <t>g9, Полевица побегоносная (Agrostis stolonifera), Ig E,  ImmunoCAP® (Phadia AB)</t>
  </si>
  <si>
    <t>g15, Пшеница посевная (Triticum sativum), Ig E,  ImmunoCAP® (Phadia AB)</t>
  </si>
  <si>
    <t>g12, Рожь посевная (Secale cereale), Ig E,  ImmunoCAP® (Phadia AB)</t>
  </si>
  <si>
    <t>g2, Свинорой пальчатый (Cynodon dactylon), Ig E,  ImmunoCAP® (Phadia AB)</t>
  </si>
  <si>
    <t>g10, Сорго алеппское (Sorghum halepense), Ig E,  ImmunoCAP® (Phadia AB)</t>
  </si>
  <si>
    <t>g6, Тимофеевка луговая (Phleum pratense),  Ig E,  ImmunoCAP® (Phadia AB)</t>
  </si>
  <si>
    <t>g7, Тростник обыкновенный (Phragmites communis), Ig E,  ImmunoCAP® (Phadia AB)</t>
  </si>
  <si>
    <t>g201, Ячмень обыкновенный (Hordeum vulgare), Ig E,  ImmunoCAP® (Phadia AB)</t>
  </si>
  <si>
    <t>Идентификация аллергенов пыльцы сорных трав. Ig E, ImmunoCAP® (Phadia АВ).</t>
  </si>
  <si>
    <t>w82, Амарант (Щирица Палмера) (Amaranthus palmeri), Ig E,  ImmunoCAP® (Phadia AB)</t>
  </si>
  <si>
    <t>w1, Амброзия высокая (Ambrosia elatior), Ig E,  ImmunoCAP® (Phadia AB)</t>
  </si>
  <si>
    <t>w12, Золотарник обыкновенный (Solidago virgaurea), Ig E,  ImmunoCAP® (Phadia AB)</t>
  </si>
  <si>
    <t>w15, Лебеда чечевицевидная (Atriplex lentiformis), Ig E,  ImmunoCAP® (Phadia AB)</t>
  </si>
  <si>
    <t>w10, Марь белая (Chenopodium album), Ig E,  ImmunoCAP® (Phadia AB)</t>
  </si>
  <si>
    <t>w7, Нивяник обыкновенный (Chrysanthemum leucanthemum), Ig E,  ImmunoCAP® (Phadia AB)</t>
  </si>
  <si>
    <t>w8, Одуванчик лекарственный (Taraxacum vulgare), Ig E,  ImmunoCAP® (Phadia AB)</t>
  </si>
  <si>
    <t>w9,  Подорожник ланцетовидный (Plantago lanceolata), Ig E,  ImmunoCAP® (Phadia AB)</t>
  </si>
  <si>
    <t>w204, Подсолнечник обыкновенный (Helianthus annuus), Ig E,  ImmunoCAP® (Phadia AB)</t>
  </si>
  <si>
    <t>w6, Полынь обыкновенная (Artemisia vulgaris), Ig E,  ImmunoCAP® (Phadia AB)</t>
  </si>
  <si>
    <t>w5, Полынь горькая (Artemisia absinthium), Ig E,  ImmunoCAP® (Phadia AB)</t>
  </si>
  <si>
    <t xml:space="preserve">w206, Ромашка аптечная (Matricaria chamomilla), Ig E,  ImmunoCAP® (Phadia AB) </t>
  </si>
  <si>
    <t xml:space="preserve">w23, Щавель конский (Rumex crispus), Ig E,  ImmunoCAP® (Phadia AB) </t>
  </si>
  <si>
    <t>Идентификация аллергенов пыльцы деревьев. Ig E, ImmunoCAP® (Phadia АВ).</t>
  </si>
  <si>
    <t xml:space="preserve">t19, Акация длиннолистная (Acacia longifolia), Ig E,  ImmunoCAP® (Phadia AB) </t>
  </si>
  <si>
    <t>t3, Береза бородавчатая (Betula verrucosa), Ig E,  ImmunoCAP® (Phadia AB)</t>
  </si>
  <si>
    <t>t205, Бузина черная (Sambucus nigra), Ig E,  ImmunoCAP® (Phadia AB)</t>
  </si>
  <si>
    <t>t5, Бук крупнолистный (Fagus grandifolia), Ig E,  ImmunoCAP® (Phadia AB)</t>
  </si>
  <si>
    <t>t8, Вяз американский (Ulmus americana), Ig E,  ImmunoCAP® (Phadia AB)</t>
  </si>
  <si>
    <t>t45, Вяз толстолистный (Ulmus crassifolia), Ig E,  ImmunoCAP® (Phadia AB)</t>
  </si>
  <si>
    <t>t7, Дуб белый (Quercus alba), Ig E,  ImmunoCAP® (Phadia AB)</t>
  </si>
  <si>
    <t>t201, Ель обыкновенная (Picea excelsa), Ig E,  ImmunoCAP® (Phadia AB)</t>
  </si>
  <si>
    <t>t12, Ива козья (Salix caprea), Ig E,  ImmunoCAP® (Phadia AB)</t>
  </si>
  <si>
    <t>t203, Каштан конский (Aesculus hippocastanum), Ig E,  ImmunoCAP® (Phadia AB)</t>
  </si>
  <si>
    <t>t1, Клен ясенелистный (Acer negundo), Ig E,  ImmunoCAP® (Phadia AB)</t>
  </si>
  <si>
    <t>t4, Лещина обыкновенная (Corylus avellana), Ig E,  ImmunoCAP® (Phadia AB)</t>
  </si>
  <si>
    <t>t208, Липа мелколистная (Tilia cordata), Ig E,  ImmunoCAP® (Phadia AB)</t>
  </si>
  <si>
    <t>t57, Можжевельник виргинский (Juniperus virginiana), Ig E,  ImmunoCAP® (Phadia AB)</t>
  </si>
  <si>
    <t>t2, Ольха серая (Alnus incana), Ig E,  ImmunoCAP® (Phadia AB)</t>
  </si>
  <si>
    <t>t11, Платан кленолитный (Platanus acerifolia), Ig E,  ImmunoCAP® (Phadia AB)</t>
  </si>
  <si>
    <t>t55, Ракитник метельчатый (Cytisus scoparius), Ig E,  ImmunoCAP® (Phadia AB)</t>
  </si>
  <si>
    <t>t14, Тополь дельтовидный (Populus deltoides), Ig E,  ImmunoCAP® (Phadia AB)</t>
  </si>
  <si>
    <t>t70, Шелковица белая (Morus alba), Ig E,  ImmunoCAP® (Phadia AB)</t>
  </si>
  <si>
    <t>t15, Ясень американский (Fraxinus americana), Ig E,  ImmunoCAP® (Phadia AB)</t>
  </si>
  <si>
    <t>t25, Ясень высокий (Fraxinus excelsior), Ig E,  ImmunoCAP® (Phadia AB)</t>
  </si>
  <si>
    <t>Идентификация аллергенов животных.  Ig E, ImmunoCAP® (Phadia АВ).</t>
  </si>
  <si>
    <t>e201, Канарейка домашняя (Serinus canarius), оперение, Ig E,  ImmunoCAP® (Phadia AB)</t>
  </si>
  <si>
    <t>e1, Кошка (Felis domesticus), перхоть, Ig E,  ImmunoCAP® (Phadia AB)</t>
  </si>
  <si>
    <t>e3, Лошадь (Equus caballus), перхоть, Ig E,  ImmunoCAP® (Phadia AB)</t>
  </si>
  <si>
    <t>e6, Морская свинка (Cavia porcellus), эпителий, Ig E,  ImmunoCAP® (Phadia AB)</t>
  </si>
  <si>
    <t>e213, Попугай (Ara spp.), оперение, Ig E,  ImmunoCAP® (Phadia AB)</t>
  </si>
  <si>
    <t>e5, Собака (Canis familiaris), перхоть, Ig E,  ImmunoCAP® (Phadia AB)</t>
  </si>
  <si>
    <t>e84, Хомяк (сем. Cricetidae), эпителий, Ig E,  ImmunoCAP® (Phadia AB)</t>
  </si>
  <si>
    <t>e208, Шиншилла (Chinchilla laniger), эпителий, Ig E,  ImmunoCAP® (Phadia AB)</t>
  </si>
  <si>
    <t>Идентификация аллергенов клещей домашней пыли. Ig E, ImmunoCAP® (Phadia АВ).</t>
  </si>
  <si>
    <t>d2, Клещ домашней пыли (Dermatophagoides farinae), Ig E,  ImmunoCAP® (Phadia AB)</t>
  </si>
  <si>
    <t>d1, Клещ домашней пыли (Dermatophagoides pteronyssinus), Ig E,  ImmunoCAP® (Phadia AB)</t>
  </si>
  <si>
    <t>Идентификация аллергенов насекомых. Ig E, ImmunoCAP® (Phadia АВ).</t>
  </si>
  <si>
    <t>i8, Моль (Bombyx mori), Ig E,  ImmunoCAP® (Phadia AB)</t>
  </si>
  <si>
    <t>i73, Мотыль (личинка комара-звонца) (Chironomus thummi), Ig E,  ImmunoCAP® (Phadia AB)</t>
  </si>
  <si>
    <t>i6, Таракан рыжий (Blatella germanica), Ig E,  ImmunoCAP® (Phadia AB)</t>
  </si>
  <si>
    <t>i3, Яд осы обыкновенной (Vespula spp.), Ig E,  ImmunoCAP® (Phadia AB)</t>
  </si>
  <si>
    <t>i4, Яд полиста (осы бумажной) (Polistes spp.), Ig E,  ImmunoCAP® (Phadia AB)</t>
  </si>
  <si>
    <t>i1, Яд пчелы медоносной (Apis mellifera), Ig E,  ImmunoCAP® (Phadia AB)</t>
  </si>
  <si>
    <t>i75, Яд шершня обыкновенного (Vespa crabro), Ig E,  ImmunoCAP® (Phadia AB)</t>
  </si>
  <si>
    <t>Идентификация аллергенов микроскопических грибов. Ig E, ImmunoCAP® (Phadia АВ).</t>
  </si>
  <si>
    <t>m6,  Alternaria alternata, Ig E,  ImmunoCAP® (Phadia AB)</t>
  </si>
  <si>
    <t>m3, Aspergillus fumigatus, Ig E,  ImmunoCAP® (Phadia AB)</t>
  </si>
  <si>
    <t>m207, Aspergillus niger, Ig E,  ImmunoCAP® (Phadia AB)</t>
  </si>
  <si>
    <t>m7, Botrytis cinerea, Ig E,  ImmunoCAP® (Phadia AB)</t>
  </si>
  <si>
    <t>m2, Cladosporium herbarum, Ig E,  ImmunoCAP® (Phadia AB)</t>
  </si>
  <si>
    <t>m4, Mucor racemosus, Ig E,  ImmunoCAP® (Phadia AB)</t>
  </si>
  <si>
    <t>m1, Penicillium notatum, Ig E,  ImmunoCAP® (Phadia AB)</t>
  </si>
  <si>
    <t>Идентификация аллергенов гельминтов.  Ig E, ImmunoCAP® (Phadia АВ).</t>
  </si>
  <si>
    <t>p4, Анизакида (Anisakis spp.), Ig E,  ImmunoCAP® (Phadia AB)</t>
  </si>
  <si>
    <t>p1, Аскарида человеческая (Ascaris lumbricoides), Ig E,  ImmunoCAP® (Phadia AB)</t>
  </si>
  <si>
    <t>Идентификация аллергенов пищевых продуктов. Мясо и яйцо.  Ig E, ImmunoCAP® (Phadia АВ).</t>
  </si>
  <si>
    <t xml:space="preserve"> f88, Баранина (Ovis spp.), Ig E,  ImmunoCAP® (Phadia AB)</t>
  </si>
  <si>
    <t>f27, Говядина (Bos spp.), Ig E,  ImmunoCAP® (Phadia AB)</t>
  </si>
  <si>
    <t>f284, Мясо индейки (Meleagris gallopavo),  Ig E,  ImmunoCAP® (Phadia AB)</t>
  </si>
  <si>
    <t>f83, Мясо курицы (Gallus spp.), Ig E,  ImmunoCAP® (Phadia AB)</t>
  </si>
  <si>
    <t>f26,  Свинина (Sus spp.), Ig E,  ImmunoCAP® (Phadia AB)</t>
  </si>
  <si>
    <t>f1, Яичный белок (Gallus spp.), Ig E,  ImmunoCAP® (Phadia AB)</t>
  </si>
  <si>
    <t>f75, Яичный желток (Gallus spp.), Ig E,  ImmunoCAP® (Phadia AB)</t>
  </si>
  <si>
    <t>Идентификация аллергенов пищевых продуктов.  Молочные продукты. Ig E, ImmunoCAP® (Phadia АВ).</t>
  </si>
  <si>
    <t>f2, Молоко коровье (Bos spp.), Ig E,  ImmunoCAP® (Phadia AB)</t>
  </si>
  <si>
    <t>f231, Молоко коровье кипяченое (Bos spp.), Ig E,  ImmunoCAP® (Phadia AB)</t>
  </si>
  <si>
    <t>f300, Молоко козье, Ig E,  ImmunoCAP® (Phadia AB)</t>
  </si>
  <si>
    <t>f82, Сыр с плесенью, Ig E,  ImmunoCAP® (Phadia AB)</t>
  </si>
  <si>
    <t>f81, Сыр Чеддер, Ig E,  ImmunoCAP® (Phadia AB)</t>
  </si>
  <si>
    <t>Идентификация аллергенов пищевых продуктов.  Рыба и морепродукты. Ig E, ImmunoCAP® (Phadia АВ).</t>
  </si>
  <si>
    <t>f258, Кальмар (сем. Loliginidae), Ig E,  ImmunoCAP® (Phadia AB)</t>
  </si>
  <si>
    <t>f23, Краб (Chionocetes spp.), Ig E,  ImmunoCAP® (Phadia AB)</t>
  </si>
  <si>
    <t>f24, Креветки (сем. Pandalus, Penaeidae), Ig E,  ImmunoCAP® (Phadia AB)</t>
  </si>
  <si>
    <t xml:space="preserve">f41, Лосось атлантический (сёмга) (Salmo salar), Ig E,  ImmunoCAP® (Phadia AB) </t>
  </si>
  <si>
    <t xml:space="preserve">f37, Мидия синяя (Mytilus edulis), Ig E,  ImmunoCAP® (Phadia AB) </t>
  </si>
  <si>
    <t xml:space="preserve">f3, Треска атлантическая (Gadus morhua), Ig E,  ImmunoCAP® (Phadia AB) </t>
  </si>
  <si>
    <t xml:space="preserve">f40, Тунец желтопёрый (Thunnus albacares), Ig E,  ImmunoCAP® (Phadia AB) </t>
  </si>
  <si>
    <t xml:space="preserve">f204, Форель радужная (Oncorhynchus mykiss), Ig E,  ImmunoCAP® (Phadia AB) </t>
  </si>
  <si>
    <t>Идентификация аллергенов пищевых продуктов.  Семена, бобовые и орехи. Ig E, ImmunoCAP® (Phadia АВ).</t>
  </si>
  <si>
    <t xml:space="preserve">f18, Американский орех (Bertholletia excelsa), Ig E,  ImmunoCAP® (Phadia AB) </t>
  </si>
  <si>
    <t>f13, Арахис (Arachis hypogaea), Ig E,  ImmunoCAP® (Phadia AB)</t>
  </si>
  <si>
    <t>f79, Глютен (Common), Ig E,  ImmunoCAP® (Phadia AB)</t>
  </si>
  <si>
    <t>f12, Горох (Pisum sativum), Ig E,  ImmunoCAP® (Phadia AB)</t>
  </si>
  <si>
    <t>f256, Грецкий орех (Juglans spp.), Ig E,  ImmunoCAP® (Phadia AB)</t>
  </si>
  <si>
    <t>f11, Гречиха (крупа гречневая) (Fagopyrum esculentum), Ig E,  ImmunoCAP® (Phadia AB)</t>
  </si>
  <si>
    <t xml:space="preserve">f36, Кокосовый орех (Cocos nucifera), Ig E,  ImmunoCAP® (Phadia AB) </t>
  </si>
  <si>
    <t xml:space="preserve">f8, Кукуруза (Zea mays), Ig E,  ImmunoCAP® (Phadia AB) </t>
  </si>
  <si>
    <t xml:space="preserve">f333, Льняное семя (Linum usitatissimum), Ig E,  ImmunoCAP® (Phadia AB) </t>
  </si>
  <si>
    <t xml:space="preserve">f224, Маковое семя (Papaver somniferum), Ig E,  ImmunoCAP® (Phadia AB) </t>
  </si>
  <si>
    <t xml:space="preserve">f20, Миндаль (Amygdalus communis), Ig E,  ImmunoCAP® (Phadia AB) </t>
  </si>
  <si>
    <t xml:space="preserve">f7, Овес (Avena sativa), Ig E,  ImmunoCAP® (Phadia AB) </t>
  </si>
  <si>
    <t xml:space="preserve">f202, Орех кешью (Anacardium occidentale), Ig E,  ImmunoCAP® (Phadia AB) </t>
  </si>
  <si>
    <t>f4, Пшеница (Triticum aestivum), Ig E,  ImmunoCAP® (Phadia AB)</t>
  </si>
  <si>
    <t xml:space="preserve">f9, Рис (Oryza sativa), Ig E,  ImmunoCAP® (Phadia AB) </t>
  </si>
  <si>
    <t xml:space="preserve">f5, Рожь (Secale cereale), Ig E,  ImmunoCAP® (Phadia AB) </t>
  </si>
  <si>
    <t>f14, Соя (Glycine max), Ig E,  ImmunoCAP® (Phadia AB)</t>
  </si>
  <si>
    <t>f203, Фисташки (Pistacia vera), Ig E,  ImmunoCAP® (Phadia AB)</t>
  </si>
  <si>
    <t>f17, Фундук (Corylus avellana), Ig E,  ImmunoCAP® (Phadia AB)</t>
  </si>
  <si>
    <t>f6, Ячмень (Hordeum vulgare), Ig E,  ImmunoCAP® (Phadia AB)</t>
  </si>
  <si>
    <t>Идентификация аллергенов пищевых продуктов.   Овощи. Ig E, ImmunoCAP® (Phadia АВ).</t>
  </si>
  <si>
    <t>f216, Капуста кочанная (Brassica oleracea var. capitata), Ig E,  ImmunoCAP® (Phadia AB)</t>
  </si>
  <si>
    <t>f35, Картофель (Solanum tuberosum), Ig E,  ImmunoCAP® (Phadia AB)</t>
  </si>
  <si>
    <t>f48, Лук репчатый (Allium cepa), Ig E,  ImmunoCAP® (Phadia AB)</t>
  </si>
  <si>
    <t>f31, Морковь (Daucus carota), Ig E,  ImmunoCAP® (Phadia AB)</t>
  </si>
  <si>
    <t>f218, Перец сладкий (паприка) (Capsicum annuum), Ig E,  ImmunoCAP® (Phadia AB)</t>
  </si>
  <si>
    <t>f227, Свекла сахарная (Beta vulgaris), Ig E,  ImmunoCAP® (Phadia AB)</t>
  </si>
  <si>
    <t>f85, Сельдерей (Apium graveolens), Ig E,  ImmunoCAP® (Phadia AB)</t>
  </si>
  <si>
    <t>f25, Томат (Lycopersicon esculеtum), Ig E,  ImmunoCAP® (Phadia AB)</t>
  </si>
  <si>
    <t>f225, Тыква (Cucurbita pepo), Ig E,  ImmunoCAP® (Phadia AB)</t>
  </si>
  <si>
    <t>f47, Чеснок (Allium sativum), Ig E,  ImmunoCAP® (Phadia AB)</t>
  </si>
  <si>
    <t>f214, Шпинат (Spinachia oleracea), Ig E,  ImmunoCAP® (Phadia AB)</t>
  </si>
  <si>
    <t>Идентификация аллергенов пищевых продуктов.  Фрукты, ягоды. Ig E, ImmunoCAP® (Phadia АВ).</t>
  </si>
  <si>
    <t>f96, Авокадо (Persea americana), Ig E,  ImmunoCAP® (Phadia AB)</t>
  </si>
  <si>
    <t>f210, Ананас (Ananas comosus), Ig E,  ImmunoCAP® (Phadia AB)</t>
  </si>
  <si>
    <t>f33, Апельсин (Citrus sinensis), Ig E,  ImmunoCAP® (Phadia AB)</t>
  </si>
  <si>
    <t>f92, Банан (Musa acuminata/sapientum/paradisiaca),  Ig E,  ImmunoCAP® (Phadia AB)</t>
  </si>
  <si>
    <t>f209, Грейпфрут (Citrus paradisi), Ig E,  ImmunoCAP® (Phadia AB)</t>
  </si>
  <si>
    <t>f94, Груша (Pyrus communis), Ig E,  ImmunoCAP® (Phadia AB)</t>
  </si>
  <si>
    <t>f87, Дыня (Cucumis melo spp.), Ig E,  ImmunoCAP® (Phadia AB)</t>
  </si>
  <si>
    <t>f84, Киви (Actinidia deliciosa),  Ig E,  ImmunoCAP® (Phadia AB)</t>
  </si>
  <si>
    <t>f44, Клубника (земляника) (Fragaria vesca), Ig E,  ImmunoCAP® (Phadia AB)</t>
  </si>
  <si>
    <t>f208, Лимон (Citrus limon), Ig E,  ImmunoCAP® (Phadia AB)</t>
  </si>
  <si>
    <t>f302, Мандарин (Citrus reticulata), Ig E,  ImmunoCAP® (Phadia AB)</t>
  </si>
  <si>
    <t>f294, Маракуйя (Passiflora edulis),  Ig E,  ImmunoCAP® (Phadia AB)</t>
  </si>
  <si>
    <t>f293, Папайя (Carica papaya),  Ig E,  ImmunoCAP® (Phadia AB)</t>
  </si>
  <si>
    <t>f95, Персик (Prunus persica), Ig E,  ImmunoCAP® (Phadia AB)</t>
  </si>
  <si>
    <t>f49, Яблоко (Malus x domestica), Ig E,  ImmunoCAP® (Phadia AB)</t>
  </si>
  <si>
    <t>Идентификация аллергенов пищевых продуктов. Разное.  Ig E, ImmunoCAP® (Phadia АВ).</t>
  </si>
  <si>
    <t>f234, Ваниль (Vanilla planifolia), Ig E,  ImmunoCAP® (Phadia AB)</t>
  </si>
  <si>
    <t>f45, Дрожжи пекарские (Saccharomyces cerevisiae), Ig E,  ImmunoCAP® (Phadia AB)</t>
  </si>
  <si>
    <t>f93, Какао (Theobroma cacao), Ig E,  ImmunoCAP® (Phadia AB)</t>
  </si>
  <si>
    <t>f221, Кофе (Coffea spp.), Ig E,  ImmunoCAP® (Phadia AB)</t>
  </si>
  <si>
    <t>f247, Мед, Ig E,  ImmunoCAP® (Phadia AB)</t>
  </si>
  <si>
    <t>f86, Петрушка (Petroselinum crispum), Ig E,  ImmunoCAP® (Phadia AB)</t>
  </si>
  <si>
    <t>f222, Чай (Theaceae), Ig E,  ImmunoCAP® (Phadia AB)</t>
  </si>
  <si>
    <t>Идентификация аллергенов лекарств. Ig E, ImmunoCAP® (Phadia АВ).</t>
  </si>
  <si>
    <t>c6, Амоксициллин (Amoxicilloyl), Ig E,  ImmunoCAP® (Phadia AB)</t>
  </si>
  <si>
    <t>c74, Желатин (Gelatin), Ig E,  ImmunoCAP® (Phadia AB)</t>
  </si>
  <si>
    <t>c1, Пенициллин (Penicilloyl G), Ig E,  ImmunoCAP® (Phadia AB)</t>
  </si>
  <si>
    <t>c2, Пенициллин V (Penicilloyl V), Ig E,  ImmunoCAP® (Phadia AB)</t>
  </si>
  <si>
    <t>с8, Хлоргексидин (Chlorhexidine),  Ig E,  ImmunoCAP® (Phadia AB)</t>
  </si>
  <si>
    <t>Идентификация профессиональных аллергенов. Ig E, ImmunoCAP® (Phadia АВ).</t>
  </si>
  <si>
    <t>k82, Латекс (Hevea brasiliensis), Ig E,  ImmunoCAP® (Phadia AB)</t>
  </si>
  <si>
    <t>k80, Формальдегид/формалин (Formaldehyde/Formalin), Ig E,  ImmunoCAP® (Phadia AB)</t>
  </si>
  <si>
    <t xml:space="preserve">Молекулярная аллергология. Аллергокомпоненты. </t>
  </si>
  <si>
    <t>Аллергочип ISAC (112 аллергокомпонентов). Ig E, ImmunoCAP® (Phadia АВ)</t>
  </si>
  <si>
    <t>16 к.д.</t>
  </si>
  <si>
    <t xml:space="preserve">Аллергокомпоненты. Ингаляционные аллергены. </t>
  </si>
  <si>
    <t>Идентификация аллергокомпонентов пыльцы растений. Ig E, ImmunoCAP® (Phadia АВ).</t>
  </si>
  <si>
    <t>t215,  Береза бородавчатая (Betula verrucosa), rBet v 1 (рекомбинантный, мажорный), Ig E,  ImmunoCAP® (Phadia AB)</t>
  </si>
  <si>
    <t>t221,  Береза бородавчатая (Betula verrucosa), rBet v 2,  rBet v 4 (рекомбинантные, минорные), Ig E,  ImmunoCAP® (Phadia AB)</t>
  </si>
  <si>
    <t>w230, Амброзия высокая (Ambrosia elatior), nAmb a 1 (нативный, мажорный), Ig E,  ImmunoCAP® (Phadia AB)</t>
  </si>
  <si>
    <t>w231, Полынь обыкновенная (Artemisia vulgaris), nArt v 1 (нативный, мажорный), Ig E,  ImmunoCAP® (Phadia AB)</t>
  </si>
  <si>
    <t>w233, Полынь обыкновенная (Artemisia vulgaris), nArt v 3 (нативный, мажорный), Ig E,  ImmunoCAP® (Phadia AB)</t>
  </si>
  <si>
    <t>g213, Tимофеевка луговая (Phleum pratense), rPhl p1, rPhl p5b (рекомбинантные, мажорные), Ig E,  ImmunoCAP® (Phadia AB)</t>
  </si>
  <si>
    <t>g214, Tимофеевка луговая (Phleum pratense), rPhl p7, rPhl p12 (рекомбинантные, минорные), Ig E,  ImmunoCAP® (Phadia AB)</t>
  </si>
  <si>
    <t>Идентификация аллергокомпонентов животных. Ig E, ImmunoCAP® (Phadia АВ).</t>
  </si>
  <si>
    <t>e94, Кошка (Felis domesticus), rFel d 1 (рекомбинантный, мажорный), Ig E,  ImmunoCAP® (Phadia AB)</t>
  </si>
  <si>
    <t>e220, Кошка, альбумин сыворотки (Felis domesticus), nFel d2 (нативный), Ig E,  ImmunoCAP® (Phadia AB)</t>
  </si>
  <si>
    <t>e101, Собака (Canis familiaris), rCan f 1 (рекомбинантный, мажорный), Ig E,  ImmunoCAP® (Phadia AB)</t>
  </si>
  <si>
    <t>e102, Собака (Canis familiaris), rCan f 2 (рекомбинантный, минорный), Ig E,  ImmunoCAP® (Phadia AB)</t>
  </si>
  <si>
    <t>e221, Собака, альбумин сыворотки (Canis familiaris), nCan f 3 (нативный), Ig E,  ImmunoCAP® (Phadia AB)</t>
  </si>
  <si>
    <t>Идентификация  бытовых аллергокомпонентов. Ig E, ImmunoCAP® (Phadia АВ).</t>
  </si>
  <si>
    <t xml:space="preserve"> m229, Alternaria alternata, rAlt a 1 (рекомбинантный, мажорный), Ig E,  ImmunoCAP® (Phadia AB)</t>
  </si>
  <si>
    <t xml:space="preserve">Аллергокомпоненты. Пищевые аллергены. </t>
  </si>
  <si>
    <t>Идентификация аллергокомпонентов пищевых аллергенов. Ig E, ImmunoCAP® (Phadia АВ).</t>
  </si>
  <si>
    <t>f422, Арахис (Arachis hypogaea), rAra h 1 (рекомбинантный, термостабильный), Ig E,  ImmunoCAP® (Phadia AB)</t>
  </si>
  <si>
    <t>f423, Арахис (Arachis hypogaea), rAra h 2 (рекомбинантный, термостабильный), Ig E,  ImmunoCAP® (Phadia AB)</t>
  </si>
  <si>
    <t>f424, Арахис (Arachis hypogaea), rAra h 3 (рекомбинантный, термостабильный), Ig E,  ImmunoCAP® (Phadia AB)</t>
  </si>
  <si>
    <t>f427, Арахис (Arachis hypogaea), rAra h 9, (рекомбинантный, термостабильный), Ig E,  ImmunoCAP® (Phadia AB)</t>
  </si>
  <si>
    <t>f416, Пшеница, омега-5 Глиадин  (Triticum spp.), rTri a 19 (рекомбинантный, термостабильный),  Ig E,  ImmunoCAP® (Phadia AB)</t>
  </si>
  <si>
    <t>f353, Соя (Glycine max), rGly m 4 (рекомбинантный, термолабильный), Ig E,  ImmunoCAP® (Phadia AB)</t>
  </si>
  <si>
    <t>f233, Яйцо, овомукоид (Gallus spp.), nGal d 1 (нативный, термостабильный),  Ig E,  ImmunoCAP® (Phadia AB)</t>
  </si>
  <si>
    <t>f232, Яйцо, овальбумин (Gallus spp.), nGal d 2 (нативный, термолабильный), Ig E,  ImmunoCAP® (Phadia AB)</t>
  </si>
  <si>
    <t>f323, Яйцо, кональбумин (Gallus spp.), nGal d3 (нативный, термолабильный), Ig E,  ImmunoCAP® (Phadia AB)</t>
  </si>
  <si>
    <t xml:space="preserve"> k208, Яйцо, лизоцим (Gallus spp.), nGal d4 (нативный), Ig E,  ImmunoCAP® (Phadia AB)</t>
  </si>
  <si>
    <t>f355, Карп обыкновенный (Cyprinus carpio), rCyp c 1 (рекомбинантный, термостабильный), Ig E,  ImmunoCAP® (Phadia AB)</t>
  </si>
  <si>
    <t>f78, Молоко коровье, казеин (Bos spp.) nBos d 8 (нативный, термостабильный),  Ig E,  ImmunoCAP® (Phadia AB)</t>
  </si>
  <si>
    <t>ДИАГНОСТИКА АЛЛЕРГИИ с применением тест-систем других производителей.</t>
  </si>
  <si>
    <t>Эозинофильный катионный белок</t>
  </si>
  <si>
    <t xml:space="preserve">ОПРЕДЕЛЕНИЕ СПЕЦИФИЧЕСКИХ IgE   </t>
  </si>
  <si>
    <t xml:space="preserve">Скрининг ингаляционных аллергенов </t>
  </si>
  <si>
    <t>Скрининг бытовых аллергенов - домашняя пыль (D.Pteronyssimus, D.farinae, таракан)</t>
  </si>
  <si>
    <t>Скрининг аллергенов постельного пера (перо гуся, перо курицы, перо утки, перо индюка)</t>
  </si>
  <si>
    <t>Скрининг аллергенов микроскопических грибов (Aspergillus fumigatus, Alternaria tenuis,Cladosporium herbarum, Penicillium notatum, Candida albicans)</t>
  </si>
  <si>
    <t>Скрининг аллергенов смеси перьев птиц (перо волнистого попугая/Melopsittacus undulates, перо попугая/Psittacidae spp., перо канарейки/Serinus canaries)</t>
  </si>
  <si>
    <t>Скрининг аллергенов трав №1 (ежа сборная, овсяница луговая, рожь многолетняя, тимофеевка, мятлик луговой)</t>
  </si>
  <si>
    <t>Скрининг аллергенов трав №2 (свинорой пальчатый, плевел, тимофеевка луговая, мятлик луговой, гречка заметная, сорго)</t>
  </si>
  <si>
    <t>Скрининг аллергенов  трав №3 (колосок душистый, плевел, тимофеевка луговая, рожь посевная, бухарник шерстистый)</t>
  </si>
  <si>
    <t>Скрининг аллергенов трав №4 (колосок душистый, плевел, тростник обыкновенный, рожь посевная, бухарник шерстистый)</t>
  </si>
  <si>
    <t>Скрининг аллергенов растений (амброзия высокая, полынь обыкновенная, нивяник, одуванчик, золотарник)</t>
  </si>
  <si>
    <t>Скрининг аллергенов раннецветущих деревьев (ольха серая, лещина, вяз, ива, тополь)</t>
  </si>
  <si>
    <t>Скрининг аллергенов поздноцветущих деревьев (клен ясенелистный, береза бородавчатая, дуб, бук крупнолистный, грецкий орех)</t>
  </si>
  <si>
    <t xml:space="preserve">Скрининг пищевых аллергенов </t>
  </si>
  <si>
    <t>Фрукты (банан, апельсин, яблоко, персик)</t>
  </si>
  <si>
    <t>Орехи (арахис, американский орех, фундук, миндаль, кокосовый орех)</t>
  </si>
  <si>
    <t>Рыба (треска, креветки,  синяя мидия, тунец, лосось)</t>
  </si>
  <si>
    <t>Овощи (помидор, шпинат, капуста, красный перец)</t>
  </si>
  <si>
    <t>Мясо (свинина, говядина, курятина, баранина)</t>
  </si>
  <si>
    <t>Детская пищевая панель№1 (яичный белок, коровье молоко, пшеница, треска, арахис, соя)</t>
  </si>
  <si>
    <t>Детская пищевая панель№2 (треска, пшеница, соя, фундук)</t>
  </si>
  <si>
    <t xml:space="preserve">Аллергены животных </t>
  </si>
  <si>
    <t>Эпителий и перхоть кошки</t>
  </si>
  <si>
    <t>Перхоть собаки</t>
  </si>
  <si>
    <t>Эпителий собачий</t>
  </si>
  <si>
    <t>Оперение канарейки</t>
  </si>
  <si>
    <t>Оперение попугая</t>
  </si>
  <si>
    <t>Эпителий хомяка</t>
  </si>
  <si>
    <t>Шерсть верблюда</t>
  </si>
  <si>
    <t>Таракан (рыжий)</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</si>
  <si>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</si>
  <si>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</si>
  <si>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</si>
  <si>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</si>
  <si>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</si>
  <si>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</si>
  <si>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</si>
  <si>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Перхоть лошади</t>
  </si>
  <si>
    <t>Эпителий шиншиллы</t>
  </si>
  <si>
    <t xml:space="preserve">Пищевые аллергены  </t>
  </si>
  <si>
    <t>Яичный белок</t>
  </si>
  <si>
    <t>Яичный желток</t>
  </si>
  <si>
    <t>Коровье молоко</t>
  </si>
  <si>
    <t>Швейцарский сыр</t>
  </si>
  <si>
    <t>Сыр с плесенью</t>
  </si>
  <si>
    <t>Сыр Чедер</t>
  </si>
  <si>
    <t>Сыр Эдамский</t>
  </si>
  <si>
    <t>Пшеница</t>
  </si>
  <si>
    <t>Рожь</t>
  </si>
  <si>
    <t>Овес</t>
  </si>
  <si>
    <t>Глютен</t>
  </si>
  <si>
    <t>Соя</t>
  </si>
  <si>
    <t>Арахис</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</si>
  <si>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</si>
  <si>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</si>
  <si>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</si>
  <si>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</si>
  <si>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</si>
  <si>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</si>
  <si>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</si>
  <si>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</si>
  <si>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</si>
  <si>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</si>
  <si>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</si>
  <si>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</si>
  <si>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</si>
  <si>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</si>
  <si>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</si>
  <si>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</si>
  <si>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</si>
  <si>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</si>
  <si>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</si>
  <si>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Стручковый (сладкий) перец</t>
  </si>
  <si>
    <t>Морковь</t>
  </si>
  <si>
    <t>Картофель</t>
  </si>
  <si>
    <t>Томаты</t>
  </si>
  <si>
    <t>Апельсин</t>
  </si>
  <si>
    <t>Мандарин</t>
  </si>
  <si>
    <t>Ананас</t>
  </si>
  <si>
    <t>Киви</t>
  </si>
  <si>
    <t>Клубника (земляника)</t>
  </si>
  <si>
    <t>Яблоко</t>
  </si>
  <si>
    <t>Персик</t>
  </si>
  <si>
    <t>Банан</t>
  </si>
  <si>
    <t>Шоколад (какао)</t>
  </si>
  <si>
    <t>192 пищевых аллергена</t>
  </si>
  <si>
    <t>88 пищевых аллергенов</t>
  </si>
  <si>
    <t>Молоко кипяченое (коровье)</t>
  </si>
  <si>
    <t>Рис</t>
  </si>
  <si>
    <t>Гречиха</t>
  </si>
  <si>
    <t>Кукуруза</t>
  </si>
  <si>
    <t>Горох</t>
  </si>
  <si>
    <t>Хек</t>
  </si>
  <si>
    <t>Кальмар</t>
  </si>
  <si>
    <t>Петрушка</t>
  </si>
  <si>
    <t>Тыква</t>
  </si>
  <si>
    <t>Авокадо</t>
  </si>
  <si>
    <t>Грейпфрут</t>
  </si>
  <si>
    <t>Лимон</t>
  </si>
  <si>
    <t>Дыня</t>
  </si>
  <si>
    <t>Груша</t>
  </si>
  <si>
    <t>Сахарная свекла</t>
  </si>
  <si>
    <t>Мак</t>
  </si>
  <si>
    <t>Ваниль</t>
  </si>
  <si>
    <t>Кофе</t>
  </si>
  <si>
    <t>Чай черный</t>
  </si>
  <si>
    <t xml:space="preserve">Профессиональные аллергены </t>
  </si>
  <si>
    <t>Латекс</t>
  </si>
  <si>
    <t>Формальдегид/формалин</t>
  </si>
  <si>
    <t>Гельминты</t>
  </si>
  <si>
    <t>Аскарида</t>
  </si>
  <si>
    <t>Анизакида</t>
  </si>
  <si>
    <t>Аллергены лекарств</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</si>
  <si>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</si>
  <si>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</si>
  <si>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</si>
  <si>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</si>
  <si>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</si>
  <si>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</si>
  <si>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</si>
  <si>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Лидокаин (Ксилокаин, Версатис, Геликаин, Динексан, Ликаин, Луан)</t>
  </si>
  <si>
    <t>Прокаин (Новокаин, Новокаин буфус, Новокаин-Виал)</t>
  </si>
  <si>
    <t xml:space="preserve">ОПРЕДЕЛЕНИЕ СПЕЦИФИЧЕСКИХ IgG </t>
  </si>
  <si>
    <t>90 пищевых аллергенов  (IgG общ)</t>
  </si>
  <si>
    <t>88 пищевых аллергенов (IgG4)</t>
  </si>
  <si>
    <t>192 пищевых аллергена (IgG4)</t>
  </si>
  <si>
    <t>МИКРОСКОПИЧЕСКИЕ ИССЛЕДОВАНИЯ в аллергологии</t>
  </si>
  <si>
    <t>Микроскопическое исследование на эозинофилы</t>
  </si>
  <si>
    <t>Мазок из носа; мазок с конъюнктивы</t>
  </si>
  <si>
    <t xml:space="preserve">ГИСТОЛОГИЧЕСКИЕ ИССЛЕДОВАНИЯ </t>
  </si>
  <si>
    <t>В случае присутствия в биопсийном (операционном) материале костных фрагментов и (или) очагов кальцификации проводится декальцинация, срок исполнения исследования может быть увеличен до 10 к.д.</t>
  </si>
  <si>
    <t>Биопсия 1 категории сложности без дополнительных методов исследования</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</si>
  <si>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</si>
  <si>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3-6 к.д.</t>
  </si>
  <si>
    <t>Биопсия 2 категории сложности без дополнительных методов исследования</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</si>
  <si>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</si>
  <si>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Биопсия 3 категории сложности без дополнительных методов исследования</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</si>
  <si>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</si>
  <si>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Биопсия 4 категории сложности без дополнительных методов исследования</t>
  </si>
  <si>
    <t>биопсии пищевода; желудка; кишки; бронха; гортани; трахеи; полости рта; языка; носоглотки; мочевыводящих путей; шейки матки; влагалища</t>
  </si>
  <si>
    <t>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</si>
  <si>
    <t>операционный материал шейки матки при дисплазии и раке</t>
  </si>
  <si>
    <t>соскобы цервикального канала; полости матки при дисфункции; воспалении; опухолях.</t>
  </si>
  <si>
    <t>Биопсия 5 категории сложности без дополнительных методов исследования</t>
  </si>
  <si>
    <t>иммунопатологические процессы: васкулиты; ревматические; аутоиммунные заболевания</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</si>
  <si>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</si>
  <si>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опухоли и опухолеподобные поражения кроветворной и лимфатической ткани: органы; лимфоузлы; вилочковая железа; селезенка; костный мозг</t>
  </si>
  <si>
    <t>пункционная биопсия различных органов и  тканей: молочная железа; предстательная железа; печень и т.д.</t>
  </si>
  <si>
    <t>Мультифокальная биопсия предстательной железы</t>
  </si>
  <si>
    <t>пункционная биопсия предстательной железы</t>
  </si>
  <si>
    <t xml:space="preserve">Дополнительные методы исследования </t>
  </si>
  <si>
    <t xml:space="preserve">Выявление Helicobacter pylori </t>
  </si>
  <si>
    <t>4-10 к.д.</t>
  </si>
  <si>
    <t>Дополнительное изготовление микропрепаратов</t>
  </si>
  <si>
    <t>Реставрация доставленных готовых препаратов</t>
  </si>
  <si>
    <t>Фоторегистрация (1 снимок)</t>
  </si>
  <si>
    <t>Консультативный пересмотр готовых гистологических препаратов</t>
  </si>
  <si>
    <t>микропрепараты (блок+стекло)</t>
  </si>
  <si>
    <t>Консультативный пересмотр готовых гистологических  препаратов перед проведением  иммуногистохимического исследования</t>
  </si>
  <si>
    <t xml:space="preserve">НЕИНВАЗИВНАЯ ДИАГНОСТИКА ЗАБОЛЕВАНИЙ ПЕЧЕНИ   </t>
  </si>
  <si>
    <t>Фиброметр V (Аспартатаминотрансфераза, Аланинаминотрасфераза, Гаммаглютаминтранспептидаза, Мочевина, Альфа-2-макроглобулин, Протромбин %, Тромбоциты)</t>
  </si>
  <si>
    <t>кровь (сыворотка) +  кровь с цитратом натрия +  кровь с ЭДТА</t>
  </si>
  <si>
    <t>Фиброметр S (АЛТ, АСТ, Ферритин, Глюкоза, Тромбоциты)</t>
  </si>
  <si>
    <t>кровь (сыворотка) +  кровь с флюоридом натрия +  кровь с ЭДТА</t>
  </si>
  <si>
    <t>Определение статуса гена HER2 и Chr 17 (CISH)</t>
  </si>
  <si>
    <t>микропрепараты (блок + стекло)</t>
  </si>
  <si>
    <t>3-8 к.д.</t>
  </si>
  <si>
    <t>Определение статуса гена TOP2A и Chr 17 (CISH)</t>
  </si>
  <si>
    <t>Иммуногистохимическое исследование (1 антитело)</t>
  </si>
  <si>
    <t>Иммуногистохимическое исследование (2 антитела)</t>
  </si>
  <si>
    <t>Иммуногистохимическое исследование (3 антитела)</t>
  </si>
  <si>
    <t>Иммуногистохимическое исследование (4 антитела)</t>
  </si>
  <si>
    <t>Иммуногистохимическое исследование (5 антител)</t>
  </si>
  <si>
    <t>Иммуногистохимическое исследование (6 антител)</t>
  </si>
  <si>
    <t>Иммуногистохимическое исследование (7 антител)</t>
  </si>
  <si>
    <t>Иммуногистохимическое исследование (8 антител)</t>
  </si>
  <si>
    <t>Иммуногистохимическое исследование (9 антител)</t>
  </si>
  <si>
    <t>Иммуногистохимическое исследование (10 антител)</t>
  </si>
  <si>
    <t>Определение экспрессии PD-L1 при немелкоклеточном раке легкого</t>
  </si>
  <si>
    <t>8-12 к.д.</t>
  </si>
  <si>
    <t>Определение экспрессии PD-L1 при меланоме</t>
  </si>
  <si>
    <t xml:space="preserve">Иммуногистохимическое исследование -  1 прогностический маркер (PD-L1, PTEN, ALK, c-Kit, c-MET, EGFR, IGF-1R). Исследуется один из перечисленных маркеров.
</t>
  </si>
  <si>
    <t>Подготовка к ЭКО. Определение гормонального статуса (окно имплантации)</t>
  </si>
  <si>
    <t>Подготовка к ЭКО. Определение скрытого воспаления</t>
  </si>
  <si>
    <t>Метод атомно-эмиссионной и масс-спектрометрии с индуктивно связанной аргоновой плазмой</t>
  </si>
  <si>
    <t>Определение содержания химических элементов (микроэлементы)</t>
  </si>
  <si>
    <t>Эссенциальные  микроэлементы (комплекс 4):  Кобальт, Марганец, Медь, Селен</t>
  </si>
  <si>
    <t>6-11 к.д.</t>
  </si>
  <si>
    <t>Токсичные и условно эссенциальные микроэлементы (комплекс 6): Золото, Кадмий, Молибден, Мышьяк, Никель, Таллий</t>
  </si>
  <si>
    <t>Токсичные и условно эссенциальные микроэлементы + эссенциальные (комплекс 10 ):  Золото, Кадмий, Кобальт, Марганец, Медь, Молибден, Мышьяк, Никель, Селен, Таллий</t>
  </si>
  <si>
    <t>Золото</t>
  </si>
  <si>
    <t>Кадмий</t>
  </si>
  <si>
    <t>Кобальт</t>
  </si>
  <si>
    <t>Марганец</t>
  </si>
  <si>
    <t>Медь</t>
  </si>
  <si>
    <t>Молибден</t>
  </si>
  <si>
    <t>Мышьяк</t>
  </si>
  <si>
    <t>Никель</t>
  </si>
  <si>
    <t>Селен</t>
  </si>
  <si>
    <t>Таллий</t>
  </si>
  <si>
    <t>Ртуть</t>
  </si>
  <si>
    <t>Свинец</t>
  </si>
  <si>
    <t>Эссенциальные микроэлементы (комплекс 6): Железо, Кобальт, Марганец, Медь, Селен, Цинк</t>
  </si>
  <si>
    <t>Токсичные и условно эссенциальные микроэлементы (комплекс 7): Алюминий, Кадмий, Мышьяк, Никель, Ртуть, Свинец, Таллий</t>
  </si>
  <si>
    <t>Токсичные и условно эссенциальные микроэлементы + эссенциальные (комплекс 13): Алюминий, Железо, Кадмий, Кобальт, Марганец, Медь, Мышьяк, Никель, Ртуть, Свинец, Селен, Таллий, Цинк</t>
  </si>
  <si>
    <t>Алюминий</t>
  </si>
  <si>
    <t>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</si>
  <si>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волосы</t>
  </si>
  <si>
    <t>6 - 14 к.д.</t>
  </si>
  <si>
    <t>Тяжелые металлы и микроэлементы (комплекс 25): Алюминий, Бериллий, Бор, Ванадий, Железо, Йод, Кадмий, Калий, Кальций, Кобальт, Кремний, Литий, Магний, Марганец, Медь, Мышьяк, Натрий, Никель, Олово, Ртуть, Свинец, Селен, Фосфор, Хром, Цинк</t>
  </si>
  <si>
    <t>Литий</t>
  </si>
  <si>
    <t>Бор</t>
  </si>
  <si>
    <t>Кремний</t>
  </si>
  <si>
    <t>Хром</t>
  </si>
  <si>
    <t>Бериллий</t>
  </si>
  <si>
    <t>Ванадий</t>
  </si>
  <si>
    <t>Йод</t>
  </si>
  <si>
    <t>Калий</t>
  </si>
  <si>
    <t>Натрий</t>
  </si>
  <si>
    <t>Олово</t>
  </si>
  <si>
    <t>ногти</t>
  </si>
  <si>
    <t>ЛЕКАРСТВЕННЫЙ МОНИТОРИНГ</t>
  </si>
  <si>
    <t>Вальпроевая кислота</t>
  </si>
  <si>
    <t>НАРКОТИЧЕСКИЕ И ПСИХОАКТИВНЫЕ ВЕЩЕСТВА</t>
  </si>
  <si>
    <t>Скрининговые тесты</t>
  </si>
  <si>
    <t>Основные  группы наркотических и психоактивных веществ: героин, морфин, метадон, амфетамин, метамфетамин,  марихуана, кокаин, барбитураты, бензодиазепины, трициклические антидепрессанты</t>
  </si>
  <si>
    <t xml:space="preserve">Часто применяемые  группы наркотических и психоактивных веществ: морфин, метадон, амфетамин, марихуана, кокаин, фенциклидин                  </t>
  </si>
  <si>
    <t xml:space="preserve"> «Клубные» наркотики и морфин: амфетамин, метамфетамин, МДМА (экстази), марихуана, морфин </t>
  </si>
  <si>
    <t>Котинин (никотин)</t>
  </si>
  <si>
    <t>Подтверждающие тесты</t>
  </si>
  <si>
    <t>Опиаты:
морфин, героин (6-МАМ), кодеин, дезоморфин, промедол. Подтверждающий тест.</t>
  </si>
  <si>
    <t>5-7 к.д.</t>
  </si>
  <si>
    <t>Амфетамин и его производные:
амфетамин, метамфетамин, MDA, MDMA (экстази), MDEA, MBDB, эфедрин, эфедрон, фентермин, сибутрамин. Подтверждающий тест.</t>
  </si>
  <si>
    <t>Каннабиноиды (марихуана, гашиш). Подтверждающий тест.</t>
  </si>
  <si>
    <t>Кокаин и его метаболиты:
кокаин, метилэкгонин, бензоилэкгонин, этилэкгонин. Подтверждающий тест.</t>
  </si>
  <si>
    <t>Бензодиазепины:
диазепам, феназепам, темазепам, альпразолам, нитразепам, оксазепам, бромазепам. Подтверждающий тест.</t>
  </si>
  <si>
    <t>Барбитураты:
фенобарбитал, амобарбитал, буталбитал, секобарбитал, пентобарбитал. Подтверждающий тест.</t>
  </si>
  <si>
    <t>Синтетические каннабиноиды («Спайсы»). Подтверждающий тест.</t>
  </si>
  <si>
    <t xml:space="preserve">Никотин и его метаболит котинин. Дифференциальная диагностика активного и пассивного курения. </t>
  </si>
  <si>
    <t>Идентификация наркотических, психотропных и иных токсических  веществ. Подтверждающий тест.</t>
  </si>
  <si>
    <t>кровь с ЭДТА; моча</t>
  </si>
  <si>
    <t>Дополнение к прейскуранту (программы)</t>
  </si>
  <si>
    <t xml:space="preserve">код </t>
  </si>
  <si>
    <t>Наименование программы</t>
  </si>
  <si>
    <t>Состав программы</t>
  </si>
  <si>
    <t>Кол-во параметров</t>
  </si>
  <si>
    <t>Биологический материал</t>
  </si>
  <si>
    <t xml:space="preserve">****Срок испол. </t>
  </si>
  <si>
    <t>ОБСЛЕДОВАНИЕ ПЕРЕД ГОСПИТАЛИЗАЦИЕЙ</t>
  </si>
  <si>
    <t>Серологическая диагностика для госпитализации</t>
  </si>
  <si>
    <t>Anti-HIV 1/2/Ag p24 (кач.),  HBsAg (кач.), Anti-HCV (суммарное) (кач.), Syphilis RPR (кач.)</t>
  </si>
  <si>
    <t xml:space="preserve">Серологическая диагностика для госпитализации (включает anti-Treponema pallidum,  суммарные антитела) </t>
  </si>
  <si>
    <t xml:space="preserve"> Anti-HIV 1/2/Ag p24 (кач.),  HBsAg (кач.), Anti-HCV (суммарное) (кач.), Anti-Treponema pallidum (суммарные) (кач.)</t>
  </si>
  <si>
    <t xml:space="preserve">Хирургическая госпитализация </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</si>
  <si>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крови+Rh фактор, Фибриноген, Протромбин+МНО, АЧТВ, Общий анализ мочи</t>
  </si>
  <si>
    <t>кровь (сыворотка) +  кровь с цитратом натрия +  кровь с флюоридом натрия +  кровь с ЭДТА +  моча</t>
  </si>
  <si>
    <t>Хирургическая госпитализация (включает фенотипорование эритроцитов по антигенам системы Rh (С,E,c,e) и Kell(K))</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</si>
  <si>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 + Rh фактор, Фенотипирование эритроцитов по антигенам системы Rh (С,E,c,e) и Kell(K), Фибриноген, Протромбин + МНО, АЧТВ, Общий анализ мочи</t>
  </si>
  <si>
    <t>кровь (сыворотка) + кровь с цитратом натрия +  кровь с флюоридом натрия + кровь с ЭДТА + моча</t>
  </si>
  <si>
    <t>Терапевтическая госпитализация</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</si>
  <si>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Общий анализ мочи</t>
  </si>
  <si>
    <t>кровь (сыворотка) +  кровь с флюоридом натрия +  кровь с ЭДТА +  моча</t>
  </si>
  <si>
    <t>ПРОФИЛАКТИЧЕСКОЕ ОБСЛЕДОВАНИЕ</t>
  </si>
  <si>
    <t xml:space="preserve">Биохимическое обследование (стандартное) </t>
  </si>
  <si>
    <t>АЛТ, АСТ, Общий белок, Креатинин, Мочевина, Мочевая кислота, Билирубин общий, Холестерин общий, Триглицериды, Глюкоза</t>
  </si>
  <si>
    <t>кровь (сыворотка) +  кровь с флюоридом натрия</t>
  </si>
  <si>
    <t xml:space="preserve">Биохимическое обследование </t>
  </si>
  <si>
    <t>АЛТ, АСТ, Общий белок, Креатинин, Мочевина, Мочевая кислота, Билирубин общий, Холестерин общий, Триглицериды, Щелочная фосфатаза, Железо, Ca2+/Na+/K+/Cl-, Глюкоза</t>
  </si>
  <si>
    <t>ДИАГНОСТИКА ЗАБОЛЕВАНИЙ СИСТЕМЫ СВЕРТЫВАНИЯ КРОВИ</t>
  </si>
  <si>
    <t xml:space="preserve">Система гемостаза (скрининг) </t>
  </si>
  <si>
    <t>АЧТВ, Тромбиновое время, Протромбин  + МНО, Фибриноген, Антитромбин III</t>
  </si>
  <si>
    <t>ДИАГНОСТКА СЕРДЕЧНО-СОСУДИСТЫХ ЗАБОЛЕВАНИЙ</t>
  </si>
  <si>
    <t xml:space="preserve">Риск развития атеросклероза (скрининг) </t>
  </si>
  <si>
    <t>Холестерин общий, ЛПВП-холестерин, ЛПНП-холестерин, Триглицериды, Коэффициент атерогенности</t>
  </si>
  <si>
    <t xml:space="preserve">Риск развития атеросклероза (расширенная) </t>
  </si>
  <si>
    <t>Холестерин общий, ЛПВП-холестерин, ЛПНП-холестерин, Триглицериды, Аполипопротеин Al, Аполипопротеин B, Липопротеин (а), Коэффициент атерогенности</t>
  </si>
  <si>
    <t>ДИАГНОСТИКА ФУНКЦИИ ЩИТОВИДНОЙ ЖЕЛЕЗЫ</t>
  </si>
  <si>
    <t>Диагностика функции щитовидной железы (скрининг)</t>
  </si>
  <si>
    <t xml:space="preserve"> Т3 свободный, Т4 свободный, ТТГ</t>
  </si>
  <si>
    <t xml:space="preserve">Диагностика функции щитовидной железы (расширенная) </t>
  </si>
  <si>
    <t>Т3 свободный, Т4 свободный, ТТГ, АТ-ТГ, АТ-ТПО</t>
  </si>
  <si>
    <t xml:space="preserve">Диагностика функции щитовидной железы (мониторинг терапии) </t>
  </si>
  <si>
    <t>Т4 свободный, ТТГ</t>
  </si>
  <si>
    <t xml:space="preserve">ОЦЕНКА ГОРМОНАЛЬНОГО СТАТУСА </t>
  </si>
  <si>
    <t>Гормональный статус (мужской)</t>
  </si>
  <si>
    <t>ЛГ, ФСГ, Пролактин , Тестостерон</t>
  </si>
  <si>
    <t>Гормональный статус (женский)</t>
  </si>
  <si>
    <t>ЛГ, ФСГ, Пролактин, Тестостерон, Эстрадиол, ДЭГА-сульфат</t>
  </si>
  <si>
    <t>Гормональный статус женский (включает прогестерон)</t>
  </si>
  <si>
    <t>ЛГ, ФСГ, Пролактин, Тестостерон, Эстрадиол, ДГЭА-сульфат, Прогестерон</t>
  </si>
  <si>
    <t>Гормональный статус в менопаузе</t>
  </si>
  <si>
    <t>ЛГ, ФСГ, Эстрадиол, ТТГ, Прогестерон</t>
  </si>
  <si>
    <t xml:space="preserve">Гиперандрогения у женщин </t>
  </si>
  <si>
    <t>ЛГ, ФСГ, Тестостерон, ДГЭА-сульфат, ГСПГ, Индекс свободных андрогенов (FAI)</t>
  </si>
  <si>
    <t>ПЛАНИРОВАНИЕ БЕРЕМЕННОСТИ</t>
  </si>
  <si>
    <t xml:space="preserve">Серологическая диагностика инфекций при планировании беременности </t>
  </si>
  <si>
    <t>Anti-HSV 1 типа IgG (п.кол.),  Anti-HSV 2 типа IgG (п.кол.), Anti-CMV IgG (кол.), Anti-Rubella virus IgG (кол.) , Anti-Toxo gondii IgG (кол.), Anti-В19 IgG (кач.)</t>
  </si>
  <si>
    <t xml:space="preserve">Серологическая диагностика TORCH-инфекций (скрининг) </t>
  </si>
  <si>
    <t>Anti-Rubella virus IgG (кол.), Anti-Rubella virus IgM (кач.), Anti-Toxo gondii IgG (кол.), Anti-Toxo gondii IgM (кач.)</t>
  </si>
  <si>
    <t xml:space="preserve">Серологическая диагностика TORCH-инфекции (стандартная)                                              </t>
  </si>
  <si>
    <t>anti-Rubella virus IgG (кол.), anti-Rubella virus IgM (кач.), аnti-Toxo gondii IgG (кол.), аnti-Toxo gondii IgM (кач.), anti-HSV 1,2 типа IgG (п.кол.), anti-HSV 1,2 типа IgM (п.кол.), anti-CMV IgG (кол.), anti-CMV IgM (кач.)</t>
  </si>
  <si>
    <t xml:space="preserve">Серологическая диагностика TORCH-инфекций (расширенная) </t>
  </si>
  <si>
    <t>Anti-Rubella virus IgG (кол.), Anti-Rubella virus IgM (кач.), Anti-Toxo gondii IgG (кол.), Anti-Toxo gondii IgM (кач.), Anti-HSV 1,2 типа IgG (п.кол.), Anti-HSV 1,2 типа IgM (п.кол.),, Anti-CMV IgG (кол.), Anti-CMV IgM (кач.), Anti-В19 IgG (кач.), Anti-В19 IgM (кач.)</t>
  </si>
  <si>
    <t xml:space="preserve">Будущий папа </t>
  </si>
  <si>
    <t>аnti-HIV 1,2/Ag p24 (кач.), HBsAg (кач.), аnti-HCV (суммарное) (кач.), Syphilis RPR (кач.), Урогенитальные инфекции у мужчин  (ДНК N. gonorrhoeae/ C. trachomatis / M. genitalium/T. vaginalis// U.parvum/urealyticum/ M. hominis// C.albicans/glabrata/ crusei) (кол.)</t>
  </si>
  <si>
    <t>кровь (сыворотка) + соскоб из урогенитального тракта</t>
  </si>
  <si>
    <t xml:space="preserve">Будущий папа (расширенная программа) </t>
  </si>
  <si>
    <t>Anti-HIV 1,2/Ag p24 (кач.), HBsAg (кач.), Anti-HCV (суммарное) (кач.), Syphilis RPR (кач.), Anti-Treponema pallidum (суммарные) (кач.), Anti-HSV 1 типа IgG (п.кол.), Anti-HSV 2 типа IgG (п.кол.), Anti-CMV IgG (кол.), Anti-Rubella virus IgG (кол.), Anti-Toxo gondii IgG (кол.), Anti-В19 IgG (кач.), Урогенитальные инфекции у мужчин  (ДНК N. gonorrhoeae/C. trachomatis/M. genitalium/T. vaginalis//U. parvum/urealyticum/M. hominis//C.albicans/glabrata/crusei) (кол.)</t>
  </si>
  <si>
    <t>ОБСЛЕДОВАНИЕ БЕРЕМЕННЫХ</t>
  </si>
  <si>
    <t xml:space="preserve">Лабораторное обследование беременных в 1, 3 триместре и при постановке на учет на любом сроке </t>
  </si>
  <si>
    <t>Anti-HIV 1,2/Ag p24 (кач.), HBsAg (кач.), Anti-HCV (суммарное) (кач.), Anti-Treponema pallidum (суммарные) (кач.), Anti-Rubella virus IgG (кол.), Anti-Rubella virus IgM (кач.), Anti-Toxo gondii IgG (кол.), Anti-Toxo gondii IgM (кач.), АЛТ, АСТ, Общий белок, Креатинин, Мочевина, Билирубин общий, Билирубин прямой, Билирубин непрямой (неконъюгированный), Глюкоза, Общий анализ крови с лейкоцитарной формулой (без СОЭ), Группа крови + Rh фактор, Фибриноген, Протромбин+МНО, АЧТВ, Общий анализ мочи, Микроскопическое исследование мазка из влагалища и цервикального канала</t>
  </si>
  <si>
    <t>кровь (сыворотка) + кровь с цитратом натрия + кровь с ЭДТА + кровь с флюоридом натрия + моча + мазок из влагалища и цевикального канала</t>
  </si>
  <si>
    <t xml:space="preserve">Урогенитальные инфекции у беременных (расширенное обследование) </t>
  </si>
  <si>
    <t>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микроскопическое исследование мазка из влагалища и цервикального канала</t>
  </si>
  <si>
    <t>мазок из влагалища + соскоб из урогенитального тракта + мазок из влагалища и цервикального канала</t>
  </si>
  <si>
    <t>Мониторинг беременности (дополнительные исследования)</t>
  </si>
  <si>
    <t>ТТГ, железо, общий анализ крови с лейкоцитарной формулой (без СОЭ), глюкоза</t>
  </si>
  <si>
    <t>кровь (сыворотка) +  кровь с ЭДТА + кровь c флюоридом натрия</t>
  </si>
  <si>
    <t>ПРЕНАТАЛЬНЫЙ СКРИНИНГ</t>
  </si>
  <si>
    <t>Пренатальный скрининг 1 триместра беременности, расчет риска хромосомных аномалий плода, программа LifeCycle (DELFIA)  </t>
  </si>
  <si>
    <t>РАРР-А, свободный b-ХГЧ</t>
  </si>
  <si>
    <t xml:space="preserve">Пренатальный скрининг 2 триместра беременности, расчет риска хромосомных аномалий плода, программа LifeCycle (DELFIA) </t>
  </si>
  <si>
    <t>АФП, свободный b-ХГЧ, свободный эстриол</t>
  </si>
  <si>
    <t>Пренатальный скрининг 1 триместра беременности, расчет риска хромосомных аномалий плода, программа PRISCA (IMMULITE)</t>
  </si>
  <si>
    <t>Расчет риска ранней и поздней преэклампсии  1 триместра беременности,  программа Predictor (DELFIA)  </t>
  </si>
  <si>
    <t xml:space="preserve"> PAPP-A, PLGF</t>
  </si>
  <si>
    <t>Пренатальный скрининг 1 триместра с расчетом риска преэклампсии, программы: LifeCycle, Predictor (DELFIA) </t>
  </si>
  <si>
    <t xml:space="preserve"> PAPP-A, свободный b-ХГЧ, PLGF</t>
  </si>
  <si>
    <t xml:space="preserve">Пренатальный  биохимический скрининг 1 триместра беременности, без расчета риска (для внесения в программу Astraia) </t>
  </si>
  <si>
    <t>PAPP-A,свободный b-ХГЧ</t>
  </si>
  <si>
    <t>ОБСЛЕДОВАНИЕ  ЖЕНЩИН. ФЛОРОЦЕНОЗ - ОЦЕНКА МИКРОФЛОРЫ ВЛАГАЛИЩА</t>
  </si>
  <si>
    <t xml:space="preserve">Флороценоз </t>
  </si>
  <si>
    <t>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</si>
  <si>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 xml:space="preserve">Флороценоз и Микроскопия </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</si>
  <si>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влагалища и цервикального канала</t>
  </si>
  <si>
    <t>Мазок из влагалища + мазок из влагалища и цервикального канала (пробирка + стекло)</t>
  </si>
  <si>
    <t>Флороценоз  и  NCMT</t>
  </si>
  <si>
    <t xml:space="preserve">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</si>
  <si>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Флороценоз и  NCMT и Микроскопия</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</si>
  <si>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</si>
  <si>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ДИАГНОСТИКА УРОГЕНИТАЛЬНЫХ ИНФЕКЦИЙ</t>
  </si>
  <si>
    <t xml:space="preserve">Программа  - "Минимум" (7)  </t>
  </si>
  <si>
    <t>ДНК Chlamydia trachomatis(кач.) , ДНК Mycoplasma genitalium(кач.), ДНК Trichomonas vaginalis(кач.), ДНК Neisseria gonorrhoeae(кач.), ДНК Mycoplasma hominis(кач.), ДНК U.urealyticum/U.parvum(кач.)</t>
  </si>
  <si>
    <t xml:space="preserve">Программа - "Медиум" (9) </t>
  </si>
  <si>
    <t xml:space="preserve"> ДНК Chlamydia trachomatis(кач.), ДНК Mycoplasma genitalium(кач.), ДНК Trichomonas vaginalis(кач.), ДНК Neisseria gonorrhoeae(кач.), ДНК Mycoplasma hominis(кач.), ДНК U.urealyticum/U.parvum(кач.), ДНК Gardnerella vaginalis(кач.), ДНК Candida albicans(кач.)</t>
  </si>
  <si>
    <t xml:space="preserve">Программа - "Максимум" (12)  </t>
  </si>
  <si>
    <t>ДНК Chlamydia trachomatis(кач.), ДНК Mycoplasma genitalium(кач.), ДНК Trichomonas vaginalis(кач.), ДНК Neisseria gonorrhoeae(кач.), ДНК Mycoplasma hominis(кач.), ДНК U.urealyticum/U.parvum(кач.), ДНК Gardnerella vaginalis(кач.), ДНК Candida albicans(кач.), ДНК Cytomegalovirus(кач.), ДНК Herpes simplex virus I/ Herpes simplex virus II(кач.)</t>
  </si>
  <si>
    <t xml:space="preserve">Программа  - "Премиум" (15)  </t>
  </si>
  <si>
    <t>ДНК Chlamydia trachomatis(кач.), ДНК Mycoplasma genitalium(кач.), ДНК Trichomonas vaginalis(кач.), ДНК Neisseria gonorrhoeae(кач.), ДНК Mycoplasma hominis(кач.), ДНК U.urealyticum/U.parvum(кач.), ДНК Gardnerella vaginalis(кач.), ДНК Candida albicans(кач.), ДНК Cytomegalovirus(кач.), ДНК Herpes simplex virus I/ Herpes simplex virus II(кач.), ДНК Treponema pallidum(кач.),  ДНК ВПЧ 6/11(кач.)</t>
  </si>
  <si>
    <t>ДИАГНОСТИКА ЗАБОЛЕВАНИЙ КРОВИ (АНЕМИИ)</t>
  </si>
  <si>
    <t>Биохимическая диагностика анемий*</t>
  </si>
  <si>
    <t xml:space="preserve">Железо, ОЖСС, Трансферрин, Ферритин, Процент насыщения трансферрина железом, Витамин В 12, Фолиевая кислота, Эритропоэтин </t>
  </si>
  <si>
    <t xml:space="preserve">Диагностика железодефицитной анемии (мониторинг терапии) </t>
  </si>
  <si>
    <t>Железо, Трансферрин, Ферритин, Процент насыщения трансферрина железом, Ретикулоциты</t>
  </si>
  <si>
    <t>кровь (сыворотка) +  кровь с ЭДТА</t>
  </si>
  <si>
    <t xml:space="preserve">Диагностика состояний, связанных с метаболизмом железа в организме </t>
  </si>
  <si>
    <t>Железо, Трансферрин, Процент насыщения трансферрина железом</t>
  </si>
  <si>
    <t xml:space="preserve">Диагностика макроцитарной анемии </t>
  </si>
  <si>
    <t>Витамин В12 (цианокобаламин), Фолиевая кислота, АТ к фактору Кастла и париетальным клеткам IgG (кач.)</t>
  </si>
  <si>
    <t xml:space="preserve">Диагностика железодефицитной анемии </t>
  </si>
  <si>
    <t>Железо, ОЖСС, НЖСС, Трансферрин, Процент насыщения трансферрина железом, Общий анализ крови (без лейкоцитарной формулы и без СОЭ)</t>
  </si>
  <si>
    <t>ДИАГНОСТИКА ЗАБОЛЕВАНИЙ ЖЕЛУДКА</t>
  </si>
  <si>
    <t>Гастропанель (скрининг) **</t>
  </si>
  <si>
    <t>Пепсиноген-I, Пепсиноген-II, Расчет соотношения, Гастрин-17 базальный, Anti-H.pylori IgG(кач.)</t>
  </si>
  <si>
    <t>Гастропанель **</t>
  </si>
  <si>
    <t>Пепсиноген-I, Пепсиноген-II, Расчет соотношения, Гастрин-17 базальный, Гастрин-17 стимулированный, Anti H.pylori IgG(кач.)</t>
  </si>
  <si>
    <t>ДИАГНОСТИКА ЗАБОЛЕВАНИЙ ПЕЧЕНИ</t>
  </si>
  <si>
    <t>Обследование перед вакцинацией против гепатитов А и В</t>
  </si>
  <si>
    <t>Anti-HAV IgG (кач.), HBsAg (кач.), Anti-HBs (кол.)</t>
  </si>
  <si>
    <t xml:space="preserve">Первичная диагностика гепатитов </t>
  </si>
  <si>
    <t>Anti-HAV IgM (кач.), HBsAg (кач.), Anti-HBcore IgM (кач.), Anti-HCV (суммарное) (кач.), Anti-HCV IgM (кач.), АЛТ, АСТ</t>
  </si>
  <si>
    <t xml:space="preserve">Диагностика функции печени </t>
  </si>
  <si>
    <t>АЛТ, АСТ, ГГТ, щелочная фосфатаза, билирубин общий, билирубин прямой, билирубин непрямой (неконъюгированный), общий белок + белковые фракции</t>
  </si>
  <si>
    <t>ДИАГНОСТИКА ЗАБОЛЕВАНИЙ ПОЧЕК</t>
  </si>
  <si>
    <t>Диагностика заболеваний почек</t>
  </si>
  <si>
    <t>Общий белок, Альбумин, Креатинин, Мочевина, Мочевая кислота, Ca2+/Na+/K+/Cl-, Магний, Фосфор, Общий анализ мочи</t>
  </si>
  <si>
    <t>кровь (сыворотка) +  моча</t>
  </si>
  <si>
    <t>ДИАГНОСТИКА РИСКОВ РАЗВИТИЯ ОНКОЛОГИЧЕСКИХ ЗАБОЛЕВАНИЙ</t>
  </si>
  <si>
    <t>Риск обнаружения эпителиальной карциномы яичников в пременопаузе</t>
  </si>
  <si>
    <t>НЕ4, СА125, % PREM ROMA (прогностическая вероятность)</t>
  </si>
  <si>
    <t xml:space="preserve">Риск обнаружения эпителиальной карциномы яичников в постменопаузе </t>
  </si>
  <si>
    <t>НЕ4, СА125, % POST ROMA (прогностическая вероятность)</t>
  </si>
  <si>
    <t xml:space="preserve">Индекс здоровья простаты (phi). Оценка вероятности наличия рака предстательной железы </t>
  </si>
  <si>
    <t>PSA свободный, PSA общий, PSA св./PSA общ.*100%, -2proPSA, phi</t>
  </si>
  <si>
    <t>ДИАГНОСТИКА НЕЙРОЭНДОКРИННЫХ ОПУХОЛЕЙ</t>
  </si>
  <si>
    <t>Катехоламины (адреналин, норадреналин, дофамин) и серотонин</t>
  </si>
  <si>
    <t>Адреналин, норадреналин, дофамин, серотонин</t>
  </si>
  <si>
    <t>замороженная сыворотка + замороженная плазма (ЭДТА)</t>
  </si>
  <si>
    <t>Катехоламины (адреналин, норадреналин, дофамин)</t>
  </si>
  <si>
    <t>Адреналин, норадреналин, дофамин</t>
  </si>
  <si>
    <t>Метаболиты катехоламинов и серотонина (ГВК, ВМК, 5-ОИУК)</t>
  </si>
  <si>
    <t>Гомо-ванилиновая кислота (ГВК), ванилило-миндальная кислота (ВМК),  5 - оксииндол-уксусная кислота (5-ОИУК)</t>
  </si>
  <si>
    <t>Промежуточные метаболиты катехоламинов (метанефрин и норметанефрин), свободные</t>
  </si>
  <si>
    <t>Метанефрин, норметанефрин</t>
  </si>
  <si>
    <t>Промежуточные метаболиты катехоламинов (метанефрин и норметанефрин), общие</t>
  </si>
  <si>
    <t>ДИАГНОСТИКА УГЛЕВОДНОГО ОБМЕНА (САХАРНЫЙ ДИАБЕТ, МЕТАБОЛИЧЕСКИЙ СИНДРОМ)</t>
  </si>
  <si>
    <t xml:space="preserve">Пероральный глюкозотолерантный тест </t>
  </si>
  <si>
    <t xml:space="preserve"> Глюкоза (натощак), Глюкоза (через 2 часа после нагрузки)</t>
  </si>
  <si>
    <t>кровь с флюоридом натрия</t>
  </si>
  <si>
    <t xml:space="preserve">Пероральный глюкозотолерантный тест (24 - 28 недель беременности) </t>
  </si>
  <si>
    <t>Глюкоза (натощак), Глюкоза (через 1 час после нагрузки), Глюкоза (через 2 часа после нагрузки)</t>
  </si>
  <si>
    <t xml:space="preserve">Пероральный глюкозотолерантный тест  (расширенный) </t>
  </si>
  <si>
    <t>С – пептид (натощак), Глюкоза (натощак), С – пептид (через 2 часа после нагрузки), Глюкоза (через 2 часа после нагрузки)</t>
  </si>
  <si>
    <t xml:space="preserve">Сахарный диабет - контроль лечения (ежеквартальный) </t>
  </si>
  <si>
    <t>Гликозилированный гемоглобин, Глюкоза (натощак)</t>
  </si>
  <si>
    <t>кровь с ЭДТА +  кровь с флюоридом натрия</t>
  </si>
  <si>
    <t xml:space="preserve">Сахарный диабет - контроль лечения (ежегодный) часть 1 </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</si>
  <si>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</si>
  <si>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кровь (сыворотка) +  кровь с ЭДТА +  кровь с флюоридом натрия +  моча (суточная)</t>
  </si>
  <si>
    <t xml:space="preserve">Сахарный диабет - контроль лечения (ежегодный) часть 2 </t>
  </si>
  <si>
    <t>Общий анализ мочи, Микроальбумин</t>
  </si>
  <si>
    <t xml:space="preserve">Дифференциальная диагностика форм сахарного диабета </t>
  </si>
  <si>
    <t>Инсулин, С-пептид, АТ к  β-клеткам поджелудочной железы (кач.)</t>
  </si>
  <si>
    <t xml:space="preserve">Инсулинорезистентность </t>
  </si>
  <si>
    <t>Инсулин,  Глюкоза (натощак), Индекс НОМА</t>
  </si>
  <si>
    <t xml:space="preserve">Лишний вес (с 18 лет) </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</si>
  <si>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</si>
  <si>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кровь (сыворотка) +  кровь с ЭДТА +  кровь с флюоридом натрия</t>
  </si>
  <si>
    <t xml:space="preserve">Метаболический синдром – первичная диагностика (с 18 лет) </t>
  </si>
  <si>
    <t>Холестерин общий, ЛПВП – холестерин, ЛПНП – холестерин, Триглицериды, Глюкоза (натощак)</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</si>
  <si>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</si>
  <si>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</si>
  <si>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 Глюкоза (через 2 часа после нагрузки)</t>
  </si>
  <si>
    <t>ДИАГНОСТИКА АУТОИММУННЫХ ЗАБОЛЕВАНИЙ</t>
  </si>
  <si>
    <t xml:space="preserve">Диагностика патологии соединительной ткани </t>
  </si>
  <si>
    <t>Общий белок, белковые фракции, С-реактивный белок (высокочувствительный метод), Ревматоидный фактор, Антистрептолизин-0,  АТ к двухспиральной ДНК (кол.), АТ к односпиральной ДНК (кол.), АТ к ядерным антигенам (п.кол.)</t>
  </si>
  <si>
    <t xml:space="preserve">Диагностика антифосфолипидного синдрома (скрининг) </t>
  </si>
  <si>
    <t>АТ к кардиолипину IgG (кол.), АТ к кардиолипину IgM (кач.), АТ к β2 гликопротеину I IgG (кол.), АТ к β2 гликопротеину I IgM (кач.), волчаночный антикоагулянт</t>
  </si>
  <si>
    <t>кровь (сыворотка) +  кровь с цитратом натрия</t>
  </si>
  <si>
    <t xml:space="preserve">Диагностика системной красной волчанки </t>
  </si>
  <si>
    <t xml:space="preserve"> АТ к двухспиральной ДНК (кол.), АТ к Sm-антигену (кач.), АТ к фосфолипидам (кол.)</t>
  </si>
  <si>
    <t>Системная красная волчанка (мониторинг активности)</t>
  </si>
  <si>
    <t>АТ к двухспиральной ДНК (кол.), С3, С4, Общий анализ крови с лейкоцитарной формулой (без СОЭ)</t>
  </si>
  <si>
    <t xml:space="preserve">Диагностика целиакии, непереносимость глютена (скрининг) </t>
  </si>
  <si>
    <t>Иммуноглобулин А, IgA, АТ к трансглутаминазе IgA (кол.), АТ к деамидированному глиадину IgG (кач.)</t>
  </si>
  <si>
    <t xml:space="preserve">Диагностика целиакии, непереносимость глютена (расширенная) </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</si>
  <si>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</si>
  <si>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 xml:space="preserve">Диагностика ревматоидного артрита </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</si>
  <si>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</si>
  <si>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 xml:space="preserve">Дифференциальная диагностика суставного синдрома </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</si>
  <si>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</si>
  <si>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ДИАГНОСТИКА ЗАБОЛЕВАНИЙ ОПОРНО-ДВИГАТЕЛЬНОГО АППАРАТА</t>
  </si>
  <si>
    <t>Диагностика остеопороза**</t>
  </si>
  <si>
    <t>Щелочная фосфатаза, Кальций, Фосфор, Паратиреоидный гормон, Остеокальцин, Cross Laps, Р1NР, Кальцитонин</t>
  </si>
  <si>
    <t>ДИАГНОСТИКА ПАРАЗИТАРНЫХ ЗАБОЛЕВАНИЙ</t>
  </si>
  <si>
    <t>Серологическая диагностика паразитарных заболеваний</t>
  </si>
  <si>
    <t>Anti-Giardia Lamblia (cуммарные: IgG, IgM, IgA) (кач.), Anti-Opisthorchis IgG (п.кол.), Anti- Echinococcus  IgG (п.кол.), Anti-Toxocara IgG (п.кол.), Anti-Trichinella IgG (п.кол.), Anti- Ascaris IgG (п.кол.)</t>
  </si>
  <si>
    <t xml:space="preserve">Диагностика паразитарных инвазий, распространённых в средней полосе </t>
  </si>
  <si>
    <t>Anti-Giardia Lamblia (cуммарные: IgG, IgM, IgA) (кач.), Anti-Toxocara IgG (п.кол.), Anti-Ascaris lumbricoides IgG (п.кол.)</t>
  </si>
  <si>
    <t>ДИАГНОСТИКА КЛЕЩЕВЫХ ИНФЕКЦИЙ</t>
  </si>
  <si>
    <t>Серологическая диагностика боррелиоза (иммуночип)</t>
  </si>
  <si>
    <t xml:space="preserve"> 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B.afzelii(кач.)</t>
  </si>
  <si>
    <t>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 (кач.)</t>
  </si>
  <si>
    <t>Серологическая диагностика боррелиоза и клещевого энцефалита</t>
  </si>
  <si>
    <t>Anti-TBE IgG (кол.), Anti-TBE IgM (п.кол.), Anti-Borrelia, IgM : p100 В.garinii, p100 В. B.afzelii, VlsE  B.garinii, VlsE B.afzelii, p39 B.afzelii, p41  B.garinii, p41 B.afzelii, p58 B.afzelii, BBK32  B.garinii, BBK32  B.afzelii, OspC  B.garinii, OspC B.afzelii, p17 B.garinii, p17 B.afzelii (кач.)
Anti-Borrelia, IgG: p100 В.garinii, p100 В. B.afzelii, VlsE  B.garinii, VlsE B.afzelii, p39 B.afzelii, p41  B.garinii, p41 B.afzelii, p58 B.afzelii, BBK32  B.garinii, BBK32  B.afzelii, OspC  B.garinii, OspC B.afzelii, p17 B.garinii, p17 B.afzelii (кач.)</t>
  </si>
  <si>
    <t>4-7  к.д.</t>
  </si>
  <si>
    <t>ДИАГНОСТИКА РЕЗИСТЕНТНОСТИ ВИЧ К АНТИРЕТРОВИСНЫМ ПРЕПАРАТАМ</t>
  </si>
  <si>
    <t>Количественное определение РНК  HIV-1 и мутации резистентности ВИЧ к ингибиторам протеазы и обратной транскриптазы</t>
  </si>
  <si>
    <t>РНК HIV-1 (кол.), РНК HIV-1, опред. резистентности ВИЧ к ингибиторам протеазы и обратной транскриптазы</t>
  </si>
  <si>
    <t>Количественное определение РНК  HIV-1 и  мутации резистентности ВИЧ к ингибиторам интегразы</t>
  </si>
  <si>
    <t>РНК HIV-1 (кол.), РНК HIV-1, опред. резистентности ВИЧ к ингибиторам интегразы</t>
  </si>
  <si>
    <t>ОБСЛЕДОВАНИЕ  ДЕТЕЙ</t>
  </si>
  <si>
    <t xml:space="preserve">Кроха  </t>
  </si>
  <si>
    <t>Общий анализ крови +СОЭ с лейкоцитарной формулой, Общий анализ мочи</t>
  </si>
  <si>
    <t>кровь с ЭДТА +  моча</t>
  </si>
  <si>
    <t xml:space="preserve">Кроха, кровь (капиллярная) </t>
  </si>
  <si>
    <t>Общий анализ крови + СОЭ с лейкоцитарной формулой, Общий анализ мочи</t>
  </si>
  <si>
    <t>кровь (капиллярная) + моча</t>
  </si>
  <si>
    <t xml:space="preserve">Здоровый ребенок (скрининг) </t>
  </si>
  <si>
    <t>Общий анализ крови + СОЭ с лейкоцитарной формулой, Кал на яйца гельминтов и цисты простейших, Общий анализ мочи, Соскоб на энтеробиоз</t>
  </si>
  <si>
    <t>кровь с ЭДТА +  моча +  кал +  соскоб с перианальных складок</t>
  </si>
  <si>
    <t xml:space="preserve">Здоровый ребенок (скрининг), кровь (капиллярная) </t>
  </si>
  <si>
    <t>кровь (капиллярная) + моча + кал + соскоб с перианальных складок</t>
  </si>
  <si>
    <t xml:space="preserve">Обследование перед посещением бассейна </t>
  </si>
  <si>
    <t>Кал на яйца гельминтов и цисты простейших, Соскоб на энтеробиоз</t>
  </si>
  <si>
    <t>кал+соскоб с перианальных складок</t>
  </si>
  <si>
    <t>ЗДОРОВЬЕ И КРАСОТА</t>
  </si>
  <si>
    <t xml:space="preserve">Здоровая кожа </t>
  </si>
  <si>
    <t>anti-Helicobacter pylori IgG (кол.), anti-Toxocara IgG (п.кол.), anti- Ascaris lumbricoides IgG (п.кол.), Ca2+, магний, цинк, железо, ТТГ, андростендиола глюкоронид</t>
  </si>
  <si>
    <t xml:space="preserve">Здоровые кожа, волосы и ногти </t>
  </si>
  <si>
    <t>anti-Helicobacter pylori IgG (кол.), anti-Toxocara IgG (п.кол.), anti- Ascaris lumbricoides IgG (п.кол.), Ca2+, магний, цинк, железо, ТТГ, андростендиола глюкоронид, гликозилированный гемоглобин, эссенциальные  микроэлементы (комплекс 4):  Кобальт, Марганец, Медь, Селен</t>
  </si>
  <si>
    <t>кровь (сыворотка) + кровь с ЭДТА</t>
  </si>
  <si>
    <t xml:space="preserve">Формула стройности  </t>
  </si>
  <si>
    <t>Холестерин общий, ЛПВП-холестерин, ЛПНП-холестерин, Триглицериды,  Инсулин, С-пептид,  С-реактивный белок (высокочувств.), Кортизол,  ТТГ,  Лептин, Гликозилированный гемоглобин, Глюкоза (натощак),  Индекс НОМА, Генетическая предрасположенность к избыточному весу. Исследование полиморфизмов в генах: FTO (T&gt;A), PPARD (-87T&gt;C), PPARGC1A (S482G G&gt;A), PPARGC1B (A203P G&gt;C), Заключение врача генетика к услуге «Генетическая предрасположенность к избыточному весу»</t>
  </si>
  <si>
    <t>кровь (сыворотка) + кровь с ЭДТА + кровь с флюоридом натрия</t>
  </si>
  <si>
    <t>Список сокращений</t>
  </si>
  <si>
    <r>
      <t>к.д</t>
    </r>
    <r>
      <rPr>
        <sz val="12"/>
        <rFont val="Arial Narrow"/>
        <family val="2"/>
        <charset val="204"/>
      </rPr>
      <t>. - календарный день</t>
    </r>
  </si>
  <si>
    <r>
      <t xml:space="preserve">CITO - </t>
    </r>
    <r>
      <rPr>
        <sz val="12"/>
        <rFont val="Arial Narrow"/>
        <family val="2"/>
        <charset val="204"/>
      </rPr>
      <t>срочно</t>
    </r>
  </si>
  <si>
    <r>
      <t xml:space="preserve">п.кол - </t>
    </r>
    <r>
      <rPr>
        <sz val="12"/>
        <rFont val="Arial Narrow"/>
        <family val="2"/>
        <charset val="204"/>
      </rPr>
      <t>полуколичественный</t>
    </r>
  </si>
  <si>
    <r>
      <t xml:space="preserve">ген. - </t>
    </r>
    <r>
      <rPr>
        <sz val="12"/>
        <rFont val="Arial Narrow"/>
        <family val="2"/>
        <charset val="204"/>
      </rPr>
      <t>генотипирование</t>
    </r>
  </si>
  <si>
    <r>
      <t xml:space="preserve">кол. - </t>
    </r>
    <r>
      <rPr>
        <sz val="12"/>
        <rFont val="Arial Narrow"/>
        <family val="2"/>
        <charset val="204"/>
      </rPr>
      <t>количественный</t>
    </r>
  </si>
  <si>
    <r>
      <t xml:space="preserve">комп. - </t>
    </r>
    <r>
      <rPr>
        <sz val="12"/>
        <rFont val="Arial Narrow"/>
        <family val="2"/>
        <charset val="204"/>
      </rPr>
      <t>комплексный</t>
    </r>
  </si>
  <si>
    <r>
      <t>кач. -</t>
    </r>
    <r>
      <rPr>
        <sz val="12"/>
        <rFont val="Arial Narrow"/>
        <family val="2"/>
        <charset val="204"/>
      </rPr>
      <t xml:space="preserve"> качественный</t>
    </r>
  </si>
  <si>
    <r>
      <t>генет. -</t>
    </r>
    <r>
      <rPr>
        <sz val="12"/>
        <rFont val="Arial Narrow"/>
        <family val="2"/>
        <charset val="204"/>
      </rPr>
      <t xml:space="preserve"> генетический</t>
    </r>
  </si>
  <si>
    <t>*    Отцентрифугировать не позднее двух часов после взятия</t>
  </si>
  <si>
    <t>**   Отцентрифугировать не позднее двух часов после взятия, перенести в пробирку с крышкой-пробкой (без наполнителя) и сразу заморозить при Т=-20°С. Доставить в замороженном виде!</t>
  </si>
  <si>
    <r>
      <t xml:space="preserve">***  </t>
    </r>
    <r>
      <rPr>
        <b/>
        <sz val="12"/>
        <rFont val="Arial Narrow"/>
        <family val="2"/>
        <charset val="204"/>
      </rPr>
      <t>Исследования в режиме CITO:</t>
    </r>
    <r>
      <rPr>
        <sz val="12"/>
        <rFont val="Arial Narrow"/>
        <family val="2"/>
        <charset val="204"/>
      </rPr>
      <t xml:space="preserve"> </t>
    </r>
  </si>
  <si>
    <t xml:space="preserve">      -  поступление биологического материала до 14.00 - выдача результатов исследований после 19.00  в тот же день по факсу или электронной почте;</t>
  </si>
  <si>
    <t xml:space="preserve">      -  поступление биологического материала после 14.00 - выдача результатов исследований до 13.00 следующего дня по факсу или электронной почте.</t>
  </si>
  <si>
    <t>****Срок исполнения учитывается с момента поступления биологического материала в лабораторию.</t>
  </si>
  <si>
    <t xml:space="preserve">Внимание!   </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</si>
  <si>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</si>
  <si>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r>
      <rPr>
        <b/>
        <sz val="12"/>
        <color rgb="FF000000"/>
        <rFont val="Arial Narrow"/>
        <family val="2"/>
        <charset val="204"/>
      </rPr>
      <t xml:space="preserve">• </t>
    </r>
    <r>
      <rPr>
        <sz val="12"/>
        <color rgb="FF000000"/>
        <rFont val="Arial Narrow"/>
        <family val="2"/>
        <charset val="204"/>
      </rPr>
      <t>Для исследования на выявление антител к ВИЧ, при  положительном или сомнительном результате  проводится верификация, что может привести к увеличению срока исполнения (в соответствии с приказом Департамента здравоохранения и ЦГСЭН г. Москвы № 159/64 от 13.04.2000).</t>
    </r>
  </si>
  <si>
    <r>
      <rPr>
        <b/>
        <sz val="12"/>
        <rFont val="Arial Narrow"/>
        <family val="2"/>
        <charset val="204"/>
      </rPr>
      <t>•</t>
    </r>
    <r>
      <rPr>
        <sz val="12"/>
        <rFont val="Arial Narrow"/>
        <family val="2"/>
        <charset val="204"/>
      </rPr>
      <t xml:space="preserve"> Для исследований  на выявление поверхностного антигена вируса гепатита B (HBsAg) и антител к вирусу гепатита С, при  положительном или сомнительном результате  проводится верификация, что может привести к увеличению срока исполнения (в соответствии с приказом МЗ РФ №322 от 21.12.02).</t>
    </r>
  </si>
  <si>
    <r>
      <rPr>
        <b/>
        <sz val="12"/>
        <rFont val="Arial Narrow"/>
        <family val="2"/>
        <charset val="204"/>
      </rPr>
      <t xml:space="preserve">• </t>
    </r>
    <r>
      <rPr>
        <sz val="12"/>
        <rFont val="Arial Narrow"/>
        <family val="2"/>
        <charset val="204"/>
      </rPr>
      <t>Биологический материал для цитогенетических исследований принимается с воскресенья по четверг.</t>
    </r>
  </si>
  <si>
    <r>
      <rPr>
        <b/>
        <sz val="12"/>
        <rFont val="Arial Narrow"/>
        <family val="2"/>
        <charset val="204"/>
      </rPr>
      <t xml:space="preserve">• </t>
    </r>
    <r>
      <rPr>
        <sz val="12"/>
        <rFont val="Arial Narrow"/>
        <family val="2"/>
        <charset val="204"/>
      </rPr>
      <t>Ограничения приёма биологического материала – понедельник-четверг с 9:00 до 19:30; пятница, суббота – приёма нет, воскресенье – с 9:00 до 17:00  для исследований:</t>
    </r>
  </si>
  <si>
    <t xml:space="preserve">060779 Олигоклональные антитела IgG, определение типа синтеза </t>
  </si>
  <si>
    <t>131001 Интерлейкин 8</t>
  </si>
  <si>
    <t>131002 Интерлейкин 1b</t>
  </si>
  <si>
    <t>131003 Интерлейкин 6</t>
  </si>
  <si>
    <t>131004 Интерлейкин 10</t>
  </si>
  <si>
    <t>131005 Фактор некроза опухолей</t>
  </si>
  <si>
    <r>
      <t xml:space="preserve">Перечень   88  пищевых аллергена IgG4/IgE
</t>
    </r>
    <r>
      <rPr>
        <sz val="10"/>
        <rFont val="Arial Narrow"/>
        <family val="2"/>
        <charset val="204"/>
      </rPr>
      <t>Яичный белок, яичный желток. молоко коровье, бета-лактоглобулин, казеин, сыр с плесенью, козье молоко, йогурт, мягкий сыр, треска атлантическая, сельдь атлантическая, форель радужная, креветка северная, лосось, кальмар, скумбрия атлантическая, карп (сазан), судак, икра (черная и красная), пшеничная мука, ржаная мука, овсяная мука, рис, гречневая мука, кукуруза (зерно), глютен/глиадин, пшено (просо), шампиньон двуспоровый, горох, кунжут (семена), соевые бобы, свинина, говядина, мясо курицы, баранина, апельсин, мандарин, чеснок, лук репчатый, сельдерей, горчица, томат, морковь, картофель, капуста белокочанная, цветная капуста (отварная), огурец, свекла столовая (корнеплод), баклажан, тыква обыкновенная, капустная смесь, оливки (зеленые и черные),арахис, грецкий орех, фундук, миндаль, фисташки, банан, груша, яблоко, персик, ананас, киви, абрикос, земляника, вишня, малина, смородина (красная и черная), дыня и арбуз, виноград, черный чай, зеленый чай, плоды шиповника, дрожжи пивные, хмель и солод, дрожжи пекарские, шоколад, кофе, лецитин, глутамат, аспартам – hsa, мёд, сахар, смесь специй №1 (красный перец (чили), красный стручковый сладкий перец (паприка), кайенский перец, душистый перец, перец чили), смесь перцев горошком, смесь специй №2 (лавровый лист, укроп пахучий, петрушка, корень петрушки), candida albicans, ascaris</t>
    </r>
  </si>
  <si>
    <r>
      <rPr>
        <b/>
        <sz val="12"/>
        <rFont val="Arial Narrow"/>
        <family val="2"/>
        <charset val="204"/>
      </rPr>
      <t>Перечень 90 пищевых аллергенов IgG общ.</t>
    </r>
    <r>
      <rPr>
        <sz val="10"/>
        <rFont val="Arial Narrow"/>
        <family val="2"/>
        <charset val="204"/>
      </rPr>
      <t xml:space="preserve">
Авокадо, молоко коровье, ананас, морковь, апельсин, дыня мускусная, арахис, американский  сыр, баклажан, овёс, банан, огурец, баранина, оливки, бета-лактоглобулин, орех колы, виноград белый, палтус, глютен, чёрный перец, говядина, перец чили, голубика, персик, грейпфрут, петрушка, грецкий орех, пшеница, гречневая крупа, пшено, грибы (шампиньоны), пятнистая фасоль, груша, рис, дрожжи пекарские, рожь, дрожжи пивные, сардины, зеленый горошек, свекла, зелёный сладкий перец, свинина, земляника, сельдерей, мясо индейки, семя подсолнуха, йогурт, слива, казеин, соевые бобы, кальмар, стручковая фасоль, камбала, творожный сыр /брынза, капуста брокколи, сыр чеддер, кочанная капуста, томаты, картофель, треска, кофе, тростниковый сахар, краб, тунец, креветки, тыква/кабачки, мясо кролика, устрицы, кукуруза, форель, кунжут, хек, табак, цветная капуста, мясо курицы, цельное зерно ячменя, лимон, черный чай, лосось, чеснок, лук, швейцарский сыр, масло сливочное, шоколад, мед, яблоко, миндаль, яичный белок, молоко козье, яичный желток</t>
    </r>
  </si>
  <si>
    <r>
      <rPr>
        <b/>
        <sz val="12"/>
        <rFont val="Arial Narrow"/>
        <family val="2"/>
        <charset val="204"/>
      </rPr>
      <t>Перечень 192 пищевых аллергена IgG4/IgE</t>
    </r>
    <r>
      <rPr>
        <sz val="12"/>
        <rFont val="Arial Narrow"/>
        <family val="2"/>
        <charset val="204"/>
      </rPr>
      <t>:</t>
    </r>
    <r>
      <rPr>
        <sz val="10"/>
        <rFont val="Arial Narrow"/>
        <family val="2"/>
        <charset val="204"/>
      </rPr>
      <t xml:space="preserve"> Ананас, яблоко, абрикос, банан, груша, ежевика, финик, земляника, инжир, черника, смородина (красная и черная), вишня, киви, личи, мандарин, манго, маракуйя, дыня и арбуз, нектарин, апельсин, грейпфрут, папайя, персик, слива домашняя, брусника, ревень, виноград (белый и черный), лимон, анис (семена), базилик, крапива двудомная, кайенский перец, карри, укроп пахучий, эстрагон (тархун), гвоздика, имбирь лекарственный, каперсы, кервель, кориандр (кинза), тмин обыкновенный, лавровый лист, майоран, мелисса, мак, мускатный орех, орегано (душица), красный стручковый перец, панель - перцы горошком (белый, зеленый, черный), розмарин, шалфей, шнитт-лук (лук-резанец), горчица, тимьян обыкновенный, ягоды можжевельника, корица, мясо утки, мясо гуся, мясо курицы, телятина, заяц, оленина, баранина, индейка, косуля, говядина, свинина, дикий кабан, угорь, устрица европейская, икра (черная и красная), форель радужная, креветка северная, хек, палтус атлантический, сельдь атлантическая, омар, треска атлантическая, карп (сазан), краб-отшельник, мясо камчатского краба, лосось, лангуст, скумбрия атлантическая, мидия, морской окунь, иваси, камбала морская, сайда, морской черт (удильщик европейский), морской язык, тунец желтоперый, кальмар, судак, сыр камамбер, сыр чеддер, сыр эдам, сыр эмменталь, сыр гауда, йогурт, коровье молоко, сыр моцарелла, сыр пармезан, овечий сыр, овечье молоко, сыр с плесенью, швейцарский сыр, яйцо (белок и желток), козий сыр, козье молоко, баклажан, авокадо, побеги бамбука, цветная капуста, бобы (белые, красные, зеленые), капуста брокколи, горох, фенхель, зеленая рожь, огурец, морковь, картофель, чеснок, смесь капустная (зеленая, красная, савойская, белокочанная), кольраби, чечевица, кукуруза (зерно), оливки (черные и зеленые), паприка (красная, зеленая, желтая), перец чили, петрушка , лук-порей, редис , свекла столовая (корнеплод), сельдерей, соевые бобы, спаржа, шпинат, томат, кабачок цуккини, лук, орех кэшью, арахис, фундук, кокосовый орех, миндаль, орешки сосны, фисташки, грецкий орех, цикорий, салат айсберг , полевой салат, кресс-салат, салат латук, салат рукола (рокет-салат), гречневая мука, пшеница спельта (полба), ячменная мука, глютен/глиадин, овсяная мука, просо, каровит (плоды рожкового дерева), семя льна, рис, ржаная мука, кунжут, семена подсолнечника, тофу (соевый творог), пшеничная мука, гриб шиитаке, шампиньон, грибы лисички, белый гриб, аскарида, дрожжи, candida albicans, хмель и солод, кофе, какао, ромашковый чай, чай с перечной мятой, черный чай, зеленый чай, кленовый сироп, уксус бальзамический, аспартам, глутамат, мёд, тросниковый сахар, шоколад, ваниль, сахар</t>
    </r>
  </si>
  <si>
    <r>
      <rPr>
        <b/>
        <sz val="12"/>
        <rFont val="Arial Narrow"/>
        <family val="2"/>
        <charset val="204"/>
      </rPr>
      <t>Перечень 112 аллергокомпонентов Ig E для 153050 Аллергочип</t>
    </r>
    <r>
      <rPr>
        <sz val="12"/>
        <rFont val="Arial Narrow"/>
        <family val="2"/>
        <charset val="204"/>
      </rPr>
      <t xml:space="preserve">  
</t>
    </r>
    <r>
      <rPr>
        <b/>
        <sz val="12"/>
        <rFont val="Arial Narrow"/>
        <family val="2"/>
        <charset val="204"/>
      </rPr>
      <t>Пищевые аллергены:</t>
    </r>
    <r>
      <rPr>
        <sz val="12"/>
        <color rgb="FFFF0000"/>
        <rFont val="Arial Narrow"/>
        <family val="2"/>
        <charset val="204"/>
      </rPr>
      <t xml:space="preserve"> </t>
    </r>
    <r>
      <rPr>
        <sz val="10"/>
        <rFont val="Arial Narrow"/>
        <family val="2"/>
        <charset val="204"/>
      </rPr>
      <t>Яичный белок (nGal d1, nGal d2, nGal d3), Яичный желток/куриное мясо (nGal d5), Коровье молоко (nBos d4, nBos d5, nBos d8, nBos d лактофферин), Коровье молоко и мясо (nBos d6), Треска (rGad c1), Креветка (nPen m1, nPen m2, nPen m4), Кешью (rAna o2), Бразильский орех (rBer e1), Фундук (rCor a 1.0401, rCor a 8, nCor a 9), Грецкий орех (nJug r1, nJug r2, nJug r3), Кунжутное семя (nSes i1), Арахис (rAra h1, rAra h2, rAra h3, nAra h6, rAra h8, rAra h9), Соя (rGly m4, nGly m5, nGly m6), Гречиха (nFag e2), Пшеница (rTri a 14, rTri a 19.0101,   nTri a aA_TI), Киви (nAct d1, nAct d2, nAct d5, nAct d8), Сельдерей (rApi g1), Яблоко  ( rmal d1), Персик (rPru p1, rPru p3).</t>
    </r>
    <r>
      <rPr>
        <sz val="12"/>
        <rFont val="Arial Narrow"/>
        <family val="2"/>
        <charset val="204"/>
      </rPr>
      <t xml:space="preserve">
</t>
    </r>
    <r>
      <rPr>
        <b/>
        <sz val="12"/>
        <rFont val="Arial Narrow"/>
        <family val="2"/>
        <charset val="204"/>
      </rPr>
      <t xml:space="preserve">Ингаляционные аллергены: </t>
    </r>
    <r>
      <rPr>
        <sz val="10"/>
        <rFont val="Arial Narrow"/>
        <family val="2"/>
        <charset val="204"/>
      </rPr>
      <t xml:space="preserve">Свинорой (nCyn d1), Тимофеевка (rPhl p1, rPhl p2, nPhl p4, rPhl p5, rPhl p6, rPhl p7, rPhl p11, rPhl p12), Ольха (rAln g1), Береза (rBet v1, rBet v2, rBet v4), Орешник (rCor a 1.0101), Японский кедр (nCry j 1), Кипарис (nCup a 1), Олива (nOle e 1, nOle e 7, rOle e 9), Платан (rPla a 1, nPla a 2, rPla a 3), Амброзия (nAmb a 1), Полынь (nArt v 1, nArt v 3), Марь (rChe a 1), Пролесник (rMer a 1), Пастенница (rPar j 2), Подорожник (rPla l 1), Курай (nSal k 1), Собака (rCan f 1, rCan f 2, nCan f 3, rCan f 5), Лошадь (rEqu c 1, nEqu c 3), Кошка (rFel d 1, nFel d 2, rFel d 4), Мышь (nMus m 1), Alternaria (rAlt a 1, rAlt a 6), Aspergillus (rAsp f 1, rAsp f 3, rAsp f 6), Cladosporium (rCla h 8), Клещ домашней пыли Blomia tropicalis (rBlo t 5), Клещ домашней пыли Dermatophagoides farina (nDer f 1, rDer f 2), Клещ домашней пыли Dermatophagoides pteronyssinus (nDer p 1, rDer p 2, rDer p 10), Амбарный клещ (rLep d 2), Таракан (rBla g 1, rBla g 2, rBla g5, nBla g7).  </t>
    </r>
    <r>
      <rPr>
        <sz val="12"/>
        <rFont val="Arial Narrow"/>
        <family val="2"/>
        <charset val="204"/>
      </rPr>
      <t xml:space="preserve">
</t>
    </r>
    <r>
      <rPr>
        <b/>
        <sz val="12"/>
        <rFont val="Arial Narrow"/>
        <family val="2"/>
        <charset val="204"/>
      </rPr>
      <t xml:space="preserve">Разное: </t>
    </r>
    <r>
      <rPr>
        <sz val="10"/>
        <rFont val="Arial Narrow"/>
        <family val="2"/>
        <charset val="204"/>
      </rPr>
      <t>Яд пчелы медоносной (rApi m 1, nApi m 4), Яд осы бумажной (rPol d 5), Яд осы обыкновенной (rVes v 5), Анизакида (rAni s 1, rAni s 3), Латекс (rHev b 1, rHev b 3, rHev b 5, rHev b 6.01, rHev b 8), Бромелаин (nMUXF3)</t>
    </r>
  </si>
  <si>
    <r>
      <t xml:space="preserve">БАКТЕРИАЛЬНЫЕ  ИНФЕКЦИИ </t>
    </r>
    <r>
      <rPr>
        <sz val="10"/>
        <rFont val="Arial Narrow"/>
        <family val="2"/>
        <charset val="204"/>
      </rPr>
      <t xml:space="preserve">      </t>
    </r>
    <r>
      <rPr>
        <b/>
        <sz val="10"/>
        <rFont val="Arial Narrow"/>
        <family val="2"/>
        <charset val="204"/>
      </rPr>
      <t xml:space="preserve"> </t>
    </r>
  </si>
  <si>
    <r>
      <t>ГРИБКОВЫЕ  ИНФЕКЦИИ  И  ПРОСТЕЙШИЕ</t>
    </r>
    <r>
      <rPr>
        <sz val="10"/>
        <rFont val="Arial Narrow"/>
        <family val="2"/>
        <charset val="204"/>
      </rPr>
      <t xml:space="preserve">  </t>
    </r>
  </si>
  <si>
    <r>
      <t xml:space="preserve">ВИРУСНЫЕ ИНФЕКЦИИ </t>
    </r>
    <r>
      <rPr>
        <sz val="10"/>
        <rFont val="Arial Narrow"/>
        <family val="2"/>
        <charset val="204"/>
      </rPr>
      <t xml:space="preserve">   </t>
    </r>
  </si>
  <si>
    <r>
      <rPr>
        <b/>
        <sz val="10"/>
        <rFont val="Arial Narrow"/>
        <family val="2"/>
        <charset val="204"/>
      </rPr>
      <t>031216</t>
    </r>
    <r>
      <rPr>
        <sz val="10"/>
        <rFont val="Arial Narrow"/>
        <family val="2"/>
        <charset val="204"/>
      </rPr>
      <t xml:space="preserve"> заказывается одновременно с услугой 031212 или оформляется дозаказом к услуге 031212 в течение 30 календарных дней от даты регистрации 031212. Для этого укажите дату регистрации услуги 031212 и номер пробы, под которым образец проходил в CMD.</t>
    </r>
  </si>
  <si>
    <r>
      <t>ЗАКЛЮЧЕНИЕ ВРАЧА-ГЕНЕТИКА</t>
    </r>
    <r>
      <rPr>
        <sz val="10"/>
        <rFont val="Arial Narrow"/>
        <family val="2"/>
        <charset val="204"/>
      </rPr>
      <t xml:space="preserve"> (Заключение врача-генетика проводится только для услуг, выполняемых в лаборатории CMD. Врач-генетик описывает результат после готовности генетического исследования.)</t>
    </r>
  </si>
  <si>
    <r>
      <t xml:space="preserve">Цитогенетические исследования*
</t>
    </r>
    <r>
      <rPr>
        <sz val="10"/>
        <color rgb="FF000000"/>
        <rFont val="Arial Narrow"/>
        <family val="2"/>
        <charset val="204"/>
      </rPr>
      <t>*В случае несоответствующего качества либо количества материала, данное исследование может быть дополнено исследованием «Определение наиболее часто встречающихся анеуплоидий при неразвивающейся беременности 13, 16, 18, 21, 22, Х, Y хромосомы (7 хромосом)», без изменения цены.</t>
    </r>
  </si>
  <si>
    <r>
      <t>ГОРМОНЫ И АУТОАНТИТЕЛА</t>
    </r>
    <r>
      <rPr>
        <sz val="10"/>
        <rFont val="Arial Narrow"/>
        <family val="2"/>
        <charset val="204"/>
      </rPr>
      <t xml:space="preserve">   </t>
    </r>
  </si>
  <si>
    <r>
      <t xml:space="preserve">ГОРМОНЫ ПАРАЩИТОВИДНЫХ ЖЕЛЕЗ И МАРКЕРЫ ОСТЕОПОРОЗА </t>
    </r>
    <r>
      <rPr>
        <sz val="10"/>
        <rFont val="Arial Narrow"/>
        <family val="2"/>
        <charset val="204"/>
      </rPr>
      <t xml:space="preserve">   </t>
    </r>
  </si>
  <si>
    <r>
      <t xml:space="preserve">Исследование крови </t>
    </r>
    <r>
      <rPr>
        <sz val="10"/>
        <rFont val="Arial Narrow"/>
        <family val="2"/>
        <charset val="204"/>
      </rPr>
      <t xml:space="preserve">   </t>
    </r>
  </si>
  <si>
    <r>
      <t>Интерфероновый статус</t>
    </r>
    <r>
      <rPr>
        <sz val="10"/>
        <rFont val="Arial Narrow"/>
        <family val="2"/>
        <charset val="204"/>
      </rPr>
      <t xml:space="preserve"> </t>
    </r>
  </si>
  <si>
    <r>
      <t xml:space="preserve">Чувствительность лейкоцитов крови к препаратам интерферона </t>
    </r>
    <r>
      <rPr>
        <sz val="10"/>
        <rFont val="Arial Narrow"/>
        <family val="2"/>
        <charset val="204"/>
      </rPr>
      <t>(заказывается совместно с услугой 130101)</t>
    </r>
  </si>
  <si>
    <r>
      <t xml:space="preserve">Чувствительность лейкоцитов крови к препаратам  индукторам интерферона </t>
    </r>
    <r>
      <rPr>
        <sz val="10"/>
        <rFont val="Arial Narrow"/>
        <family val="2"/>
        <charset val="204"/>
      </rPr>
      <t>(заказывается совместно с услугой 130101)</t>
    </r>
  </si>
  <si>
    <r>
      <t xml:space="preserve">Чувствительность лейкоцитов крови к иммуномодуляторам интерферона </t>
    </r>
    <r>
      <rPr>
        <sz val="10"/>
        <rFont val="Arial Narrow"/>
        <family val="2"/>
        <charset val="204"/>
      </rPr>
      <t>(заказывается совместно с услугой 130101)</t>
    </r>
  </si>
  <si>
    <r>
      <t xml:space="preserve">Чувствительность лейкоцитов к препаратам разрешенным к применению у детей </t>
    </r>
    <r>
      <rPr>
        <sz val="10"/>
        <rFont val="Arial Narrow"/>
        <family val="2"/>
        <charset val="204"/>
      </rPr>
      <t>(заказывается совместно с услугой 130101)</t>
    </r>
  </si>
  <si>
    <r>
      <t xml:space="preserve">ИММУНОГИСТОХИМИЧЕСКИЕ ИССЛЕДОВАНИЯ </t>
    </r>
    <r>
      <rPr>
        <sz val="10"/>
        <rFont val="Arial Narrow"/>
        <family val="2"/>
        <charset val="204"/>
      </rPr>
      <t>(Материалом для исследования служат парафиновые блоки, полученные в результате гистологического исследования операционного материала или биоптатов)</t>
    </r>
  </si>
</sst>
</file>

<file path=xl/styles.xml><?xml version="1.0" encoding="utf-8"?>
<styleSheet xmlns="http://schemas.openxmlformats.org/spreadsheetml/2006/main">
  <numFmts count="2">
    <numFmt numFmtId="164" formatCode="000000"/>
    <numFmt numFmtId="165" formatCode="#,##0\ &quot;₽&quot;"/>
  </numFmts>
  <fonts count="22">
    <font>
      <sz val="11"/>
      <color theme="1"/>
      <name val="Calibri"/>
      <family val="2"/>
      <charset val="204"/>
      <scheme val="minor"/>
    </font>
    <font>
      <b/>
      <sz val="12"/>
      <name val="Arial Narrow"/>
      <family val="2"/>
      <charset val="204"/>
    </font>
    <font>
      <b/>
      <sz val="10"/>
      <name val="Arial Narrow"/>
      <family val="2"/>
      <charset val="204"/>
    </font>
    <font>
      <sz val="12"/>
      <name val="Arial Narrow"/>
      <family val="2"/>
      <charset val="204"/>
    </font>
    <font>
      <sz val="12"/>
      <color rgb="FF000000"/>
      <name val="Arial Narrow"/>
      <family val="2"/>
      <charset val="204"/>
    </font>
    <font>
      <b/>
      <sz val="12"/>
      <color rgb="FF000000"/>
      <name val="Arial Narrow"/>
      <family val="2"/>
      <charset val="204"/>
    </font>
    <font>
      <b/>
      <sz val="16"/>
      <name val="Arial Narrow"/>
      <family val="2"/>
      <charset val="204"/>
    </font>
    <font>
      <sz val="11"/>
      <color theme="1"/>
      <name val="Calibri"/>
      <family val="2"/>
      <scheme val="minor"/>
    </font>
    <font>
      <b/>
      <sz val="12"/>
      <color theme="0"/>
      <name val="Arial Narrow"/>
      <family val="2"/>
      <charset val="204"/>
    </font>
    <font>
      <sz val="12"/>
      <color theme="1"/>
      <name val="Arial Narrow"/>
      <family val="2"/>
      <charset val="204"/>
    </font>
    <font>
      <b/>
      <sz val="8"/>
      <name val="Arial Narrow"/>
      <family val="2"/>
      <charset val="204"/>
    </font>
    <font>
      <b/>
      <sz val="11"/>
      <name val="Arial Narrow"/>
      <family val="2"/>
      <charset val="204"/>
    </font>
    <font>
      <b/>
      <sz val="12"/>
      <color theme="1"/>
      <name val="Arial Narrow"/>
      <family val="2"/>
      <charset val="204"/>
    </font>
    <font>
      <sz val="10"/>
      <name val="Arial Narrow"/>
      <family val="2"/>
      <charset val="204"/>
    </font>
    <font>
      <sz val="10"/>
      <color theme="0" tint="-4.9989318521683403E-2"/>
      <name val="Arial Narrow"/>
      <family val="2"/>
      <charset val="204"/>
    </font>
    <font>
      <sz val="12"/>
      <color theme="0" tint="-4.9989318521683403E-2"/>
      <name val="Arial Narrow"/>
      <family val="2"/>
      <charset val="204"/>
    </font>
    <font>
      <sz val="10"/>
      <color theme="1"/>
      <name val="Arial Narrow"/>
      <family val="2"/>
      <charset val="204"/>
    </font>
    <font>
      <sz val="10"/>
      <color rgb="FF000000"/>
      <name val="Arial"/>
      <family val="2"/>
      <charset val="204"/>
    </font>
    <font>
      <sz val="12"/>
      <color rgb="FFFF0000"/>
      <name val="Arial Narrow"/>
      <family val="2"/>
      <charset val="204"/>
    </font>
    <font>
      <sz val="10"/>
      <name val="Arial Cyr"/>
      <charset val="204"/>
    </font>
    <font>
      <sz val="10"/>
      <color rgb="FF000000"/>
      <name val="Arial Narrow"/>
      <family val="2"/>
      <charset val="204"/>
    </font>
    <font>
      <b/>
      <sz val="10"/>
      <color rgb="FF000000"/>
      <name val="Arial Narrow"/>
      <family val="2"/>
      <charset val="204"/>
    </font>
  </fonts>
  <fills count="6">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6"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style="thin">
        <color auto="1"/>
      </top>
      <bottom/>
      <diagonal/>
    </border>
    <border>
      <left/>
      <right style="hair">
        <color auto="1"/>
      </right>
      <top style="thin">
        <color auto="1"/>
      </top>
      <bottom/>
      <diagonal/>
    </border>
    <border>
      <left style="thin">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s>
  <cellStyleXfs count="3">
    <xf numFmtId="0" fontId="0" fillId="0" borderId="0"/>
    <xf numFmtId="0" fontId="7" fillId="0" borderId="0"/>
    <xf numFmtId="0" fontId="19" fillId="0" borderId="0"/>
  </cellStyleXfs>
  <cellXfs count="387">
    <xf numFmtId="0" fontId="0" fillId="0" borderId="0" xfId="0"/>
    <xf numFmtId="164" fontId="1" fillId="2" borderId="4" xfId="0" applyNumberFormat="1" applyFont="1" applyFill="1" applyBorder="1" applyAlignment="1" applyProtection="1">
      <alignment horizontal="center" vertical="center" wrapText="1"/>
      <protection locked="0"/>
    </xf>
    <xf numFmtId="0" fontId="2" fillId="2" borderId="7" xfId="0" applyNumberFormat="1" applyFont="1" applyFill="1" applyBorder="1" applyAlignment="1" applyProtection="1">
      <alignment horizontal="center" vertical="center" wrapText="1"/>
      <protection locked="0"/>
    </xf>
    <xf numFmtId="165" fontId="3" fillId="4" borderId="11" xfId="0" applyNumberFormat="1" applyFont="1" applyFill="1" applyBorder="1" applyAlignment="1" applyProtection="1">
      <alignment horizontal="center" vertical="center"/>
      <protection locked="0"/>
    </xf>
    <xf numFmtId="165" fontId="3" fillId="5" borderId="11" xfId="0" applyNumberFormat="1" applyFont="1" applyFill="1" applyBorder="1" applyAlignment="1" applyProtection="1">
      <alignment horizontal="center" vertical="center"/>
      <protection locked="0"/>
    </xf>
    <xf numFmtId="164" fontId="3" fillId="4" borderId="0" xfId="0" applyNumberFormat="1" applyFont="1" applyFill="1" applyBorder="1" applyAlignment="1" applyProtection="1">
      <alignment horizontal="center" vertical="center" wrapText="1"/>
      <protection locked="0"/>
    </xf>
    <xf numFmtId="0" fontId="3" fillId="4" borderId="0" xfId="0" applyFont="1" applyFill="1" applyBorder="1" applyAlignment="1" applyProtection="1">
      <alignment horizontal="left" vertical="center" wrapText="1" indent="1" readingOrder="1"/>
      <protection locked="0"/>
    </xf>
    <xf numFmtId="0" fontId="3" fillId="4" borderId="0" xfId="0" applyFont="1" applyFill="1" applyBorder="1" applyAlignment="1" applyProtection="1">
      <alignment horizontal="left" vertical="center" wrapText="1" indent="1"/>
      <protection locked="0"/>
    </xf>
    <xf numFmtId="0" fontId="3" fillId="4" borderId="0" xfId="0" applyNumberFormat="1"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readingOrder="1"/>
      <protection locked="0"/>
    </xf>
    <xf numFmtId="164" fontId="8" fillId="4" borderId="0" xfId="1" applyNumberFormat="1" applyFont="1" applyFill="1" applyAlignment="1">
      <alignment horizontal="left"/>
    </xf>
    <xf numFmtId="0" fontId="9" fillId="4" borderId="0" xfId="1" applyFont="1" applyFill="1" applyAlignment="1">
      <alignment horizontal="left" vertical="center" indent="1"/>
    </xf>
    <xf numFmtId="0" fontId="9" fillId="4" borderId="0" xfId="1" applyFont="1" applyFill="1" applyAlignment="1">
      <alignment horizontal="left" vertical="center" wrapText="1" indent="1"/>
    </xf>
    <xf numFmtId="0" fontId="9" fillId="4" borderId="0" xfId="1" applyFont="1" applyFill="1" applyAlignment="1">
      <alignment horizontal="center" vertical="center"/>
    </xf>
    <xf numFmtId="0" fontId="1" fillId="2" borderId="7" xfId="0" applyFont="1" applyFill="1" applyBorder="1" applyAlignment="1" applyProtection="1">
      <alignment horizontal="left" vertical="center" wrapText="1" indent="1"/>
      <protection locked="0"/>
    </xf>
    <xf numFmtId="0" fontId="10" fillId="2" borderId="7" xfId="0" applyNumberFormat="1"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165" fontId="2" fillId="2" borderId="7" xfId="0" applyNumberFormat="1" applyFont="1" applyFill="1" applyBorder="1" applyAlignment="1" applyProtection="1">
      <alignment horizontal="center" vertical="center" wrapText="1"/>
      <protection locked="0"/>
    </xf>
    <xf numFmtId="164" fontId="12" fillId="4" borderId="2" xfId="1" applyNumberFormat="1" applyFont="1" applyFill="1" applyBorder="1" applyAlignment="1">
      <alignment horizontal="left" indent="1"/>
    </xf>
    <xf numFmtId="0" fontId="12" fillId="4" borderId="3" xfId="1" applyFont="1" applyFill="1" applyBorder="1" applyAlignment="1">
      <alignment horizontal="left" indent="1"/>
    </xf>
    <xf numFmtId="0" fontId="12" fillId="4" borderId="3" xfId="1" applyFont="1" applyFill="1" applyBorder="1" applyAlignment="1">
      <alignment horizontal="left" wrapText="1" indent="1"/>
    </xf>
    <xf numFmtId="0" fontId="12" fillId="4" borderId="3" xfId="1" applyFont="1" applyFill="1" applyBorder="1" applyAlignment="1">
      <alignment horizontal="center"/>
    </xf>
    <xf numFmtId="164" fontId="9" fillId="4" borderId="8" xfId="1" applyNumberFormat="1" applyFont="1" applyFill="1" applyBorder="1" applyAlignment="1">
      <alignment horizontal="center" vertical="center"/>
    </xf>
    <xf numFmtId="0" fontId="9" fillId="4" borderId="11" xfId="1" applyFont="1" applyFill="1" applyBorder="1" applyAlignment="1">
      <alignment horizontal="left" vertical="center" wrapText="1" indent="1"/>
    </xf>
    <xf numFmtId="0" fontId="9" fillId="4" borderId="11" xfId="1" applyFont="1" applyFill="1" applyBorder="1" applyAlignment="1">
      <alignment horizontal="center" vertical="center" wrapText="1"/>
    </xf>
    <xf numFmtId="0" fontId="9" fillId="4" borderId="11" xfId="1" applyFont="1" applyFill="1" applyBorder="1" applyAlignment="1">
      <alignment horizontal="center" vertical="center"/>
    </xf>
    <xf numFmtId="164" fontId="9" fillId="4" borderId="12" xfId="1" applyNumberFormat="1" applyFont="1" applyFill="1" applyBorder="1" applyAlignment="1">
      <alignment horizontal="center" vertical="center"/>
    </xf>
    <xf numFmtId="0" fontId="9" fillId="4" borderId="15" xfId="1" applyFont="1" applyFill="1" applyBorder="1" applyAlignment="1">
      <alignment horizontal="left" vertical="center" wrapText="1" indent="1"/>
    </xf>
    <xf numFmtId="0" fontId="9" fillId="4" borderId="15" xfId="1" applyFont="1" applyFill="1" applyBorder="1" applyAlignment="1">
      <alignment horizontal="center" vertical="center" wrapText="1"/>
    </xf>
    <xf numFmtId="0" fontId="9" fillId="4" borderId="15" xfId="1" applyFont="1" applyFill="1" applyBorder="1" applyAlignment="1">
      <alignment horizontal="center" vertical="center"/>
    </xf>
    <xf numFmtId="164" fontId="9" fillId="4" borderId="22" xfId="1" applyNumberFormat="1" applyFont="1" applyFill="1" applyBorder="1" applyAlignment="1">
      <alignment horizontal="center" vertical="center"/>
    </xf>
    <xf numFmtId="164" fontId="9" fillId="4" borderId="16" xfId="1" applyNumberFormat="1" applyFont="1" applyFill="1" applyBorder="1" applyAlignment="1">
      <alignment horizontal="center" vertical="center"/>
    </xf>
    <xf numFmtId="0" fontId="9" fillId="4" borderId="19" xfId="1" applyFont="1" applyFill="1" applyBorder="1" applyAlignment="1">
      <alignment horizontal="left" vertical="center" wrapText="1" indent="1"/>
    </xf>
    <xf numFmtId="0" fontId="9" fillId="4" borderId="19" xfId="1" applyFont="1" applyFill="1" applyBorder="1" applyAlignment="1">
      <alignment horizontal="center" vertical="center" wrapText="1"/>
    </xf>
    <xf numFmtId="0" fontId="9" fillId="4" borderId="19" xfId="1" applyFont="1" applyFill="1" applyBorder="1" applyAlignment="1">
      <alignment horizontal="center" vertical="center"/>
    </xf>
    <xf numFmtId="164" fontId="9" fillId="4" borderId="4" xfId="1" applyNumberFormat="1" applyFont="1" applyFill="1" applyBorder="1" applyAlignment="1">
      <alignment horizontal="center" vertical="center"/>
    </xf>
    <xf numFmtId="0" fontId="9" fillId="4" borderId="7" xfId="1" applyFont="1" applyFill="1" applyBorder="1" applyAlignment="1">
      <alignment horizontal="left" vertical="center" wrapText="1" indent="1"/>
    </xf>
    <xf numFmtId="0" fontId="9" fillId="4" borderId="7" xfId="1" applyFont="1" applyFill="1" applyBorder="1" applyAlignment="1">
      <alignment horizontal="center" vertical="center" wrapText="1"/>
    </xf>
    <xf numFmtId="0" fontId="9" fillId="4" borderId="7" xfId="1" applyFont="1" applyFill="1" applyBorder="1" applyAlignment="1">
      <alignment horizontal="center" vertical="center"/>
    </xf>
    <xf numFmtId="164" fontId="12" fillId="4" borderId="37" xfId="1" applyNumberFormat="1" applyFont="1" applyFill="1" applyBorder="1" applyAlignment="1">
      <alignment horizontal="left" indent="1"/>
    </xf>
    <xf numFmtId="0" fontId="12" fillId="4" borderId="38" xfId="1" applyFont="1" applyFill="1" applyBorder="1" applyAlignment="1">
      <alignment horizontal="left" indent="1"/>
    </xf>
    <xf numFmtId="0" fontId="12" fillId="4" borderId="38" xfId="1" applyFont="1" applyFill="1" applyBorder="1" applyAlignment="1">
      <alignment horizontal="left" wrapText="1" indent="1"/>
    </xf>
    <xf numFmtId="0" fontId="12" fillId="4" borderId="38" xfId="1" applyFont="1" applyFill="1" applyBorder="1" applyAlignment="1">
      <alignment horizontal="center"/>
    </xf>
    <xf numFmtId="0" fontId="9" fillId="4" borderId="23" xfId="1" applyFont="1" applyFill="1" applyBorder="1" applyAlignment="1">
      <alignment horizontal="left" vertical="center" wrapText="1" indent="1"/>
    </xf>
    <xf numFmtId="0" fontId="9" fillId="4" borderId="23" xfId="1" applyFont="1" applyFill="1" applyBorder="1" applyAlignment="1">
      <alignment horizontal="center" vertical="center" wrapText="1"/>
    </xf>
    <xf numFmtId="0" fontId="9" fillId="4" borderId="23" xfId="1" applyFont="1" applyFill="1" applyBorder="1" applyAlignment="1">
      <alignment horizontal="center" vertical="center"/>
    </xf>
    <xf numFmtId="0" fontId="9" fillId="4" borderId="21" xfId="1" applyFont="1" applyFill="1" applyBorder="1" applyAlignment="1">
      <alignment horizontal="left" vertical="center" wrapText="1" indent="1"/>
    </xf>
    <xf numFmtId="0" fontId="9" fillId="4" borderId="21" xfId="1" applyFont="1" applyFill="1" applyBorder="1" applyAlignment="1">
      <alignment horizontal="center" vertical="center" wrapText="1"/>
    </xf>
    <xf numFmtId="0" fontId="9" fillId="4" borderId="21" xfId="1" applyFont="1" applyFill="1" applyBorder="1" applyAlignment="1">
      <alignment horizontal="center" vertical="center"/>
    </xf>
    <xf numFmtId="0" fontId="9" fillId="4" borderId="15" xfId="1" applyFont="1" applyFill="1" applyBorder="1" applyAlignment="1">
      <alignment horizontal="left" vertical="center" wrapText="1" indent="2"/>
    </xf>
    <xf numFmtId="164" fontId="3" fillId="4" borderId="12" xfId="1" applyNumberFormat="1" applyFont="1" applyFill="1" applyBorder="1" applyAlignment="1">
      <alignment horizontal="center" vertical="center"/>
    </xf>
    <xf numFmtId="0" fontId="9" fillId="4" borderId="3" xfId="1" applyFont="1" applyFill="1" applyBorder="1" applyAlignment="1">
      <alignment horizontal="center" vertical="center" wrapText="1"/>
    </xf>
    <xf numFmtId="0" fontId="9" fillId="4" borderId="3" xfId="1" applyFont="1" applyFill="1" applyBorder="1" applyAlignment="1">
      <alignment horizontal="center" vertical="center"/>
    </xf>
    <xf numFmtId="164" fontId="9" fillId="4" borderId="26" xfId="1" applyNumberFormat="1" applyFont="1" applyFill="1" applyBorder="1" applyAlignment="1">
      <alignment horizontal="center" vertical="center"/>
    </xf>
    <xf numFmtId="0" fontId="9" fillId="4" borderId="27" xfId="1" applyFont="1" applyFill="1" applyBorder="1" applyAlignment="1">
      <alignment horizontal="left" vertical="center" wrapText="1" indent="1"/>
    </xf>
    <xf numFmtId="0" fontId="9" fillId="4" borderId="27" xfId="1" applyFont="1" applyFill="1" applyBorder="1" applyAlignment="1">
      <alignment horizontal="center" vertical="center" wrapText="1"/>
    </xf>
    <xf numFmtId="0" fontId="9" fillId="4" borderId="27" xfId="1" applyFont="1" applyFill="1" applyBorder="1" applyAlignment="1">
      <alignment horizontal="center" vertical="center"/>
    </xf>
    <xf numFmtId="0" fontId="9" fillId="4" borderId="11" xfId="1" applyFont="1" applyFill="1" applyBorder="1" applyAlignment="1">
      <alignment horizontal="left" vertical="center" wrapText="1" indent="2"/>
    </xf>
    <xf numFmtId="0" fontId="9" fillId="4" borderId="19" xfId="1" applyFont="1" applyFill="1" applyBorder="1" applyAlignment="1">
      <alignment horizontal="left" vertical="center" wrapText="1" indent="2"/>
    </xf>
    <xf numFmtId="164" fontId="3" fillId="4" borderId="8" xfId="1" applyNumberFormat="1" applyFont="1" applyFill="1" applyBorder="1" applyAlignment="1">
      <alignment horizontal="center" vertical="center"/>
    </xf>
    <xf numFmtId="164" fontId="3" fillId="4" borderId="22" xfId="1" applyNumberFormat="1" applyFont="1" applyFill="1" applyBorder="1" applyAlignment="1">
      <alignment horizontal="center" vertical="center"/>
    </xf>
    <xf numFmtId="164" fontId="3" fillId="4" borderId="16" xfId="1" applyNumberFormat="1" applyFont="1" applyFill="1" applyBorder="1" applyAlignment="1">
      <alignment horizontal="center" vertical="center"/>
    </xf>
    <xf numFmtId="0" fontId="9" fillId="4" borderId="38" xfId="1" applyFont="1" applyFill="1" applyBorder="1" applyAlignment="1">
      <alignment horizontal="left" vertical="center" wrapText="1" indent="1"/>
    </xf>
    <xf numFmtId="0" fontId="9" fillId="4" borderId="38" xfId="1" applyFont="1" applyFill="1" applyBorder="1" applyAlignment="1">
      <alignment horizontal="center" vertical="center" wrapText="1"/>
    </xf>
    <xf numFmtId="0" fontId="9" fillId="4" borderId="38" xfId="1" applyFont="1" applyFill="1" applyBorder="1" applyAlignment="1">
      <alignment horizontal="center" vertical="center"/>
    </xf>
    <xf numFmtId="164" fontId="9" fillId="5" borderId="8" xfId="1" applyNumberFormat="1" applyFont="1" applyFill="1" applyBorder="1" applyAlignment="1">
      <alignment horizontal="center" vertical="center"/>
    </xf>
    <xf numFmtId="0" fontId="9" fillId="5" borderId="11" xfId="1" applyFont="1" applyFill="1" applyBorder="1" applyAlignment="1">
      <alignment horizontal="left" vertical="center" wrapText="1" indent="1"/>
    </xf>
    <xf numFmtId="0" fontId="9" fillId="5" borderId="11" xfId="1" applyFont="1" applyFill="1" applyBorder="1" applyAlignment="1">
      <alignment horizontal="center" vertical="center" wrapText="1"/>
    </xf>
    <xf numFmtId="0" fontId="9" fillId="5" borderId="11" xfId="1" applyFont="1" applyFill="1" applyBorder="1" applyAlignment="1">
      <alignment horizontal="center" vertical="center"/>
    </xf>
    <xf numFmtId="164" fontId="9" fillId="5" borderId="12" xfId="1" applyNumberFormat="1" applyFont="1" applyFill="1" applyBorder="1" applyAlignment="1">
      <alignment horizontal="center" vertical="center"/>
    </xf>
    <xf numFmtId="0" fontId="9" fillId="5" borderId="15" xfId="1" applyFont="1" applyFill="1" applyBorder="1" applyAlignment="1">
      <alignment horizontal="left" vertical="center" wrapText="1" indent="1"/>
    </xf>
    <xf numFmtId="0" fontId="9" fillId="5" borderId="15" xfId="1" applyFont="1" applyFill="1" applyBorder="1" applyAlignment="1">
      <alignment horizontal="center" vertical="center" wrapText="1"/>
    </xf>
    <xf numFmtId="0" fontId="9" fillId="5" borderId="15" xfId="1" applyFont="1" applyFill="1" applyBorder="1" applyAlignment="1">
      <alignment horizontal="center" vertical="center"/>
    </xf>
    <xf numFmtId="164" fontId="9" fillId="5" borderId="22" xfId="1" applyNumberFormat="1" applyFont="1" applyFill="1" applyBorder="1" applyAlignment="1">
      <alignment horizontal="center" vertical="center"/>
    </xf>
    <xf numFmtId="0" fontId="9" fillId="5" borderId="23" xfId="1" applyFont="1" applyFill="1" applyBorder="1" applyAlignment="1">
      <alignment horizontal="left" vertical="center" wrapText="1" indent="1"/>
    </xf>
    <xf numFmtId="0" fontId="9" fillId="5" borderId="23" xfId="1" applyFont="1" applyFill="1" applyBorder="1" applyAlignment="1">
      <alignment horizontal="center" vertical="center" wrapText="1"/>
    </xf>
    <xf numFmtId="0" fontId="9" fillId="5" borderId="23" xfId="1" applyFont="1" applyFill="1" applyBorder="1" applyAlignment="1">
      <alignment horizontal="center" vertical="center"/>
    </xf>
    <xf numFmtId="164" fontId="9" fillId="5" borderId="16" xfId="1" applyNumberFormat="1" applyFont="1" applyFill="1" applyBorder="1" applyAlignment="1">
      <alignment horizontal="center" vertical="center"/>
    </xf>
    <xf numFmtId="0" fontId="9" fillId="5" borderId="19" xfId="1" applyFont="1" applyFill="1" applyBorder="1" applyAlignment="1">
      <alignment horizontal="left" vertical="center" wrapText="1" indent="1"/>
    </xf>
    <xf numFmtId="0" fontId="9" fillId="5" borderId="19" xfId="1" applyFont="1" applyFill="1" applyBorder="1" applyAlignment="1">
      <alignment horizontal="center" vertical="center" wrapText="1"/>
    </xf>
    <xf numFmtId="0" fontId="9" fillId="5" borderId="19" xfId="1" applyFont="1" applyFill="1" applyBorder="1" applyAlignment="1">
      <alignment horizontal="center" vertical="center"/>
    </xf>
    <xf numFmtId="164" fontId="13" fillId="4" borderId="0" xfId="0" applyNumberFormat="1" applyFont="1" applyFill="1" applyBorder="1" applyAlignment="1">
      <alignment horizontal="center" vertical="center"/>
    </xf>
    <xf numFmtId="0" fontId="1" fillId="4" borderId="0" xfId="0" applyFont="1" applyFill="1" applyBorder="1" applyAlignment="1">
      <alignment horizontal="left" vertical="center" indent="1" readingOrder="1"/>
    </xf>
    <xf numFmtId="0" fontId="1" fillId="4" borderId="0" xfId="0" applyFont="1" applyFill="1" applyBorder="1" applyAlignment="1">
      <alignment horizontal="left" vertical="center" wrapText="1" indent="2" readingOrder="1"/>
    </xf>
    <xf numFmtId="0" fontId="1" fillId="4" borderId="0" xfId="0" applyFont="1" applyFill="1" applyBorder="1" applyAlignment="1">
      <alignment horizontal="left" vertical="center" wrapText="1" indent="1"/>
    </xf>
    <xf numFmtId="0" fontId="13" fillId="4" borderId="0" xfId="0" applyNumberFormat="1" applyFont="1" applyFill="1" applyBorder="1" applyAlignment="1">
      <alignment horizontal="center" vertical="center" wrapText="1"/>
    </xf>
    <xf numFmtId="0" fontId="13" fillId="4" borderId="0" xfId="0" applyFont="1" applyFill="1" applyBorder="1" applyAlignment="1">
      <alignment horizontal="center" vertical="center" wrapText="1" readingOrder="1"/>
    </xf>
    <xf numFmtId="165" fontId="13" fillId="4" borderId="0" xfId="0" applyNumberFormat="1" applyFont="1" applyFill="1" applyBorder="1" applyAlignment="1">
      <alignment horizontal="center" vertical="center" wrapText="1"/>
    </xf>
    <xf numFmtId="0" fontId="1" fillId="4" borderId="0" xfId="0" applyFont="1" applyFill="1" applyBorder="1" applyAlignment="1">
      <alignment horizontal="center" vertical="center" wrapText="1"/>
    </xf>
    <xf numFmtId="0" fontId="3" fillId="4" borderId="0" xfId="0" applyFont="1" applyFill="1" applyBorder="1" applyAlignment="1">
      <alignment horizontal="left" vertical="center" wrapText="1" indent="1" readingOrder="1"/>
    </xf>
    <xf numFmtId="0" fontId="3" fillId="4" borderId="0" xfId="0" applyFont="1" applyFill="1" applyBorder="1" applyAlignment="1">
      <alignment horizontal="left" vertical="center" wrapText="1" indent="2" readingOrder="1"/>
    </xf>
    <xf numFmtId="0" fontId="3" fillId="4" borderId="0" xfId="0" applyFont="1" applyFill="1" applyBorder="1" applyAlignment="1">
      <alignment horizontal="left" vertical="center" wrapText="1" indent="1"/>
    </xf>
    <xf numFmtId="0" fontId="3" fillId="4" borderId="0" xfId="0" applyFont="1" applyFill="1" applyBorder="1" applyAlignment="1">
      <alignment horizontal="left" vertical="center" indent="1" readingOrder="1"/>
    </xf>
    <xf numFmtId="0" fontId="14" fillId="0" borderId="0" xfId="0" applyFont="1" applyFill="1" applyBorder="1" applyAlignment="1">
      <alignment horizontal="left" vertical="center" readingOrder="1"/>
    </xf>
    <xf numFmtId="0" fontId="3" fillId="4" borderId="0" xfId="0" applyFont="1" applyFill="1" applyBorder="1" applyAlignment="1">
      <alignment horizontal="left" vertical="center" readingOrder="1"/>
    </xf>
    <xf numFmtId="0" fontId="3" fillId="4" borderId="0" xfId="0" applyFont="1" applyFill="1" applyBorder="1" applyAlignment="1">
      <alignment horizontal="left" vertical="center" wrapText="1" readingOrder="1"/>
    </xf>
    <xf numFmtId="0" fontId="3" fillId="4" borderId="0" xfId="0" applyFont="1" applyFill="1" applyBorder="1" applyAlignment="1">
      <alignment horizontal="left" vertical="center" wrapText="1"/>
    </xf>
    <xf numFmtId="0" fontId="1" fillId="4" borderId="0" xfId="0" applyFont="1" applyFill="1" applyBorder="1" applyAlignment="1">
      <alignment vertical="center" readingOrder="1"/>
    </xf>
    <xf numFmtId="0" fontId="3" fillId="4" borderId="0" xfId="0" applyFont="1" applyFill="1" applyBorder="1" applyAlignment="1">
      <alignment vertical="center" wrapText="1" readingOrder="1"/>
    </xf>
    <xf numFmtId="164" fontId="1" fillId="4" borderId="0" xfId="0" applyNumberFormat="1" applyFont="1" applyFill="1" applyBorder="1" applyAlignment="1">
      <alignment horizontal="left" vertical="center" indent="1"/>
    </xf>
    <xf numFmtId="164" fontId="1" fillId="4" borderId="0" xfId="0" applyNumberFormat="1" applyFont="1" applyFill="1" applyBorder="1" applyAlignment="1">
      <alignment horizontal="left" vertical="center" wrapText="1" indent="1" readingOrder="1"/>
    </xf>
    <xf numFmtId="164" fontId="1" fillId="4" borderId="0" xfId="0" applyNumberFormat="1" applyFont="1" applyFill="1" applyBorder="1" applyAlignment="1">
      <alignment horizontal="left" vertical="center" wrapText="1" indent="2" readingOrder="1"/>
    </xf>
    <xf numFmtId="164" fontId="1" fillId="4" borderId="0" xfId="0" applyNumberFormat="1" applyFont="1" applyFill="1" applyBorder="1" applyAlignment="1">
      <alignment horizontal="left" vertical="center" wrapText="1" indent="1"/>
    </xf>
    <xf numFmtId="0" fontId="1" fillId="4" borderId="0" xfId="0" applyNumberFormat="1" applyFont="1" applyFill="1" applyBorder="1" applyAlignment="1">
      <alignment horizontal="center" vertical="center"/>
    </xf>
    <xf numFmtId="164" fontId="1" fillId="4" borderId="0" xfId="0" applyNumberFormat="1" applyFont="1" applyFill="1" applyBorder="1" applyAlignment="1">
      <alignment horizontal="center" vertical="center" wrapText="1" readingOrder="1"/>
    </xf>
    <xf numFmtId="165" fontId="1" fillId="4" borderId="0" xfId="0" applyNumberFormat="1" applyFont="1" applyFill="1" applyBorder="1" applyAlignment="1">
      <alignment horizontal="center" vertical="center"/>
    </xf>
    <xf numFmtId="165" fontId="15" fillId="0" borderId="0" xfId="0" applyNumberFormat="1" applyFont="1" applyFill="1" applyBorder="1" applyAlignment="1">
      <alignment horizontal="left" vertical="center" wrapText="1" readingOrder="1"/>
    </xf>
    <xf numFmtId="164" fontId="16" fillId="0" borderId="0" xfId="0" applyNumberFormat="1" applyFont="1" applyFill="1" applyAlignment="1">
      <alignment horizontal="left" vertical="center" wrapText="1" readingOrder="1"/>
    </xf>
    <xf numFmtId="0" fontId="17" fillId="0" borderId="0" xfId="0" applyFont="1" applyAlignment="1">
      <alignment vertical="center"/>
    </xf>
    <xf numFmtId="0" fontId="3" fillId="4" borderId="0" xfId="0" applyFont="1" applyFill="1" applyBorder="1" applyAlignment="1" applyProtection="1">
      <alignment horizontal="left" vertical="center" wrapText="1" indent="2" readingOrder="1"/>
      <protection locked="0"/>
    </xf>
    <xf numFmtId="0" fontId="14" fillId="0" borderId="0" xfId="0" applyFont="1" applyFill="1" applyBorder="1" applyAlignment="1" applyProtection="1">
      <alignment horizontal="distributed" vertical="distributed" readingOrder="1"/>
      <protection locked="0"/>
    </xf>
    <xf numFmtId="0" fontId="8" fillId="0" borderId="0" xfId="0" applyFont="1" applyFill="1" applyAlignment="1">
      <alignment horizontal="center" vertical="center" wrapText="1" readingOrder="1"/>
    </xf>
    <xf numFmtId="0" fontId="13" fillId="0" borderId="0" xfId="2" applyFont="1" applyFill="1"/>
    <xf numFmtId="164" fontId="16" fillId="0" borderId="0" xfId="0" applyNumberFormat="1" applyFont="1" applyFill="1" applyAlignment="1">
      <alignment horizontal="center" vertical="center"/>
    </xf>
    <xf numFmtId="0" fontId="16" fillId="0" borderId="0" xfId="0" applyFont="1" applyFill="1" applyAlignment="1">
      <alignment horizontal="left" vertical="center" wrapText="1" indent="1"/>
    </xf>
    <xf numFmtId="0" fontId="16" fillId="0" borderId="0" xfId="0" applyNumberFormat="1" applyFont="1" applyFill="1" applyAlignment="1">
      <alignment horizontal="center" vertical="center" wrapText="1"/>
    </xf>
    <xf numFmtId="165" fontId="16" fillId="0" borderId="0" xfId="0" applyNumberFormat="1" applyFont="1" applyFill="1" applyAlignment="1">
      <alignment horizontal="center" vertical="center" wrapText="1" readingOrder="1"/>
    </xf>
    <xf numFmtId="164" fontId="16" fillId="0" borderId="0" xfId="0" applyNumberFormat="1" applyFont="1" applyFill="1" applyAlignment="1">
      <alignment horizontal="left" vertical="center" readingOrder="1"/>
    </xf>
    <xf numFmtId="0" fontId="13" fillId="4" borderId="7" xfId="0" applyNumberFormat="1" applyFont="1" applyFill="1" applyBorder="1" applyAlignment="1" applyProtection="1">
      <alignment horizontal="center" vertical="center"/>
      <protection locked="0"/>
    </xf>
    <xf numFmtId="164" fontId="2" fillId="2" borderId="4"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readingOrder="1"/>
      <protection locked="0"/>
    </xf>
    <xf numFmtId="165" fontId="2" fillId="3" borderId="7" xfId="0" applyNumberFormat="1" applyFont="1" applyFill="1" applyBorder="1" applyAlignment="1" applyProtection="1">
      <alignment horizontal="center" vertical="center" wrapText="1"/>
      <protection locked="0"/>
    </xf>
    <xf numFmtId="164" fontId="2" fillId="4" borderId="2" xfId="0" applyNumberFormat="1" applyFont="1" applyFill="1" applyBorder="1" applyAlignment="1" applyProtection="1">
      <alignment horizontal="left" vertical="center" indent="1" readingOrder="1"/>
      <protection locked="0"/>
    </xf>
    <xf numFmtId="164" fontId="2" fillId="4" borderId="3" xfId="0" applyNumberFormat="1" applyFont="1" applyFill="1" applyBorder="1" applyAlignment="1" applyProtection="1">
      <alignment vertical="center" readingOrder="1"/>
      <protection locked="0"/>
    </xf>
    <xf numFmtId="164" fontId="13" fillId="4" borderId="8" xfId="0" applyNumberFormat="1" applyFont="1" applyFill="1" applyBorder="1" applyAlignment="1" applyProtection="1">
      <alignment horizontal="left" vertical="center" indent="1"/>
      <protection locked="0"/>
    </xf>
    <xf numFmtId="0" fontId="13" fillId="4" borderId="11" xfId="0" applyNumberFormat="1" applyFont="1" applyFill="1" applyBorder="1" applyAlignment="1" applyProtection="1">
      <alignment horizontal="center" vertical="center"/>
      <protection locked="0"/>
    </xf>
    <xf numFmtId="0" fontId="13" fillId="4" borderId="11" xfId="0" applyFont="1" applyFill="1" applyBorder="1" applyAlignment="1" applyProtection="1">
      <alignment horizontal="center" vertical="center" readingOrder="1"/>
      <protection locked="0"/>
    </xf>
    <xf numFmtId="165" fontId="13" fillId="4" borderId="11" xfId="0" applyNumberFormat="1" applyFont="1" applyFill="1" applyBorder="1" applyAlignment="1" applyProtection="1">
      <alignment horizontal="center" vertical="center"/>
      <protection locked="0"/>
    </xf>
    <xf numFmtId="164" fontId="13" fillId="4" borderId="12" xfId="0" applyNumberFormat="1" applyFont="1" applyFill="1" applyBorder="1" applyAlignment="1" applyProtection="1">
      <alignment horizontal="left" vertical="center" indent="1"/>
      <protection locked="0"/>
    </xf>
    <xf numFmtId="0" fontId="13" fillId="4" borderId="15" xfId="0" applyNumberFormat="1" applyFont="1" applyFill="1" applyBorder="1" applyAlignment="1" applyProtection="1">
      <alignment horizontal="center" vertical="center"/>
      <protection locked="0"/>
    </xf>
    <xf numFmtId="0" fontId="13" fillId="4" borderId="15" xfId="0" applyFont="1" applyFill="1" applyBorder="1" applyAlignment="1" applyProtection="1">
      <alignment horizontal="center" vertical="center" readingOrder="1"/>
      <protection locked="0"/>
    </xf>
    <xf numFmtId="164" fontId="13" fillId="4" borderId="16" xfId="0" applyNumberFormat="1" applyFont="1" applyFill="1" applyBorder="1" applyAlignment="1" applyProtection="1">
      <alignment horizontal="left" vertical="center" indent="1"/>
      <protection locked="0"/>
    </xf>
    <xf numFmtId="0" fontId="13" fillId="4" borderId="19" xfId="0" applyNumberFormat="1" applyFont="1" applyFill="1" applyBorder="1" applyAlignment="1" applyProtection="1">
      <alignment horizontal="center" vertical="center"/>
      <protection locked="0"/>
    </xf>
    <xf numFmtId="0" fontId="13" fillId="4" borderId="19" xfId="0" applyFont="1" applyFill="1" applyBorder="1" applyAlignment="1" applyProtection="1">
      <alignment horizontal="center" vertical="center" readingOrder="1"/>
      <protection locked="0"/>
    </xf>
    <xf numFmtId="164" fontId="13" fillId="4" borderId="4" xfId="0" applyNumberFormat="1" applyFont="1" applyFill="1" applyBorder="1" applyAlignment="1" applyProtection="1">
      <alignment horizontal="left" vertical="center" indent="1"/>
      <protection locked="0"/>
    </xf>
    <xf numFmtId="0" fontId="13" fillId="4" borderId="7" xfId="0" applyFont="1" applyFill="1" applyBorder="1" applyAlignment="1" applyProtection="1">
      <alignment horizontal="center" vertical="center" readingOrder="1"/>
      <protection locked="0"/>
    </xf>
    <xf numFmtId="0" fontId="2" fillId="4" borderId="3" xfId="0" applyNumberFormat="1" applyFont="1" applyFill="1" applyBorder="1" applyAlignment="1" applyProtection="1">
      <alignment vertical="center" readingOrder="1"/>
      <protection locked="0"/>
    </xf>
    <xf numFmtId="164" fontId="20" fillId="4" borderId="20" xfId="0" applyNumberFormat="1" applyFont="1" applyFill="1" applyBorder="1" applyAlignment="1" applyProtection="1">
      <alignment horizontal="left" vertical="center" indent="1"/>
      <protection locked="0"/>
    </xf>
    <xf numFmtId="0" fontId="13" fillId="4" borderId="21" xfId="0" applyNumberFormat="1"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readingOrder="1"/>
      <protection locked="0"/>
    </xf>
    <xf numFmtId="164" fontId="20" fillId="4" borderId="12" xfId="0" applyNumberFormat="1" applyFont="1" applyFill="1" applyBorder="1" applyAlignment="1" applyProtection="1">
      <alignment horizontal="left" vertical="center" indent="1"/>
      <protection locked="0"/>
    </xf>
    <xf numFmtId="164" fontId="20" fillId="4" borderId="22" xfId="0" applyNumberFormat="1" applyFont="1" applyFill="1" applyBorder="1" applyAlignment="1" applyProtection="1">
      <alignment horizontal="center" vertical="center"/>
      <protection locked="0"/>
    </xf>
    <xf numFmtId="0" fontId="13" fillId="4" borderId="23" xfId="0" applyNumberFormat="1" applyFont="1" applyFill="1" applyBorder="1" applyAlignment="1" applyProtection="1">
      <alignment horizontal="center" vertical="center"/>
      <protection locked="0"/>
    </xf>
    <xf numFmtId="0" fontId="13" fillId="4" borderId="23" xfId="0" applyFont="1" applyFill="1" applyBorder="1" applyAlignment="1" applyProtection="1">
      <alignment horizontal="center" vertical="center" readingOrder="1"/>
      <protection locked="0"/>
    </xf>
    <xf numFmtId="164" fontId="13" fillId="4" borderId="8" xfId="0" applyNumberFormat="1" applyFont="1" applyFill="1" applyBorder="1" applyAlignment="1" applyProtection="1">
      <alignment horizontal="center" vertical="center"/>
      <protection locked="0"/>
    </xf>
    <xf numFmtId="164" fontId="13" fillId="4" borderId="12" xfId="0" applyNumberFormat="1" applyFont="1" applyFill="1" applyBorder="1" applyAlignment="1" applyProtection="1">
      <alignment horizontal="center" vertical="center"/>
      <protection locked="0"/>
    </xf>
    <xf numFmtId="164" fontId="13" fillId="4" borderId="16" xfId="0" applyNumberFormat="1" applyFont="1" applyFill="1" applyBorder="1" applyAlignment="1" applyProtection="1">
      <alignment horizontal="center" vertical="center"/>
      <protection locked="0"/>
    </xf>
    <xf numFmtId="164" fontId="13" fillId="4" borderId="24" xfId="0" applyNumberFormat="1" applyFont="1" applyFill="1" applyBorder="1" applyAlignment="1" applyProtection="1">
      <alignment horizontal="center" vertical="center"/>
      <protection locked="0"/>
    </xf>
    <xf numFmtId="0" fontId="13" fillId="4" borderId="25" xfId="0" applyNumberFormat="1" applyFont="1" applyFill="1" applyBorder="1" applyAlignment="1" applyProtection="1">
      <alignment horizontal="center" vertical="center"/>
      <protection locked="0"/>
    </xf>
    <xf numFmtId="0" fontId="13" fillId="4" borderId="25" xfId="0" applyFont="1" applyFill="1" applyBorder="1" applyAlignment="1" applyProtection="1">
      <alignment horizontal="center" vertical="center" readingOrder="1"/>
      <protection locked="0"/>
    </xf>
    <xf numFmtId="164" fontId="13" fillId="4" borderId="8" xfId="0" quotePrefix="1" applyNumberFormat="1" applyFont="1" applyFill="1" applyBorder="1" applyAlignment="1" applyProtection="1">
      <alignment horizontal="center" vertical="center"/>
      <protection locked="0"/>
    </xf>
    <xf numFmtId="164" fontId="13" fillId="4" borderId="20" xfId="0" applyNumberFormat="1" applyFont="1" applyFill="1" applyBorder="1" applyAlignment="1" applyProtection="1">
      <alignment horizontal="center" vertical="center" wrapText="1"/>
      <protection locked="0"/>
    </xf>
    <xf numFmtId="0" fontId="13" fillId="4" borderId="21" xfId="0" applyNumberFormat="1" applyFont="1" applyFill="1" applyBorder="1" applyAlignment="1" applyProtection="1">
      <alignment horizontal="center" vertical="center" wrapText="1"/>
      <protection locked="0"/>
    </xf>
    <xf numFmtId="0" fontId="13" fillId="4" borderId="21" xfId="0" applyFont="1" applyFill="1" applyBorder="1" applyAlignment="1" applyProtection="1">
      <alignment horizontal="center" vertical="center" wrapText="1" readingOrder="1"/>
      <protection locked="0"/>
    </xf>
    <xf numFmtId="164" fontId="13" fillId="4" borderId="22" xfId="0" applyNumberFormat="1" applyFont="1" applyFill="1" applyBorder="1" applyAlignment="1" applyProtection="1">
      <alignment horizontal="center" vertical="center" wrapText="1"/>
      <protection locked="0"/>
    </xf>
    <xf numFmtId="0" fontId="13" fillId="4" borderId="23" xfId="0" applyNumberFormat="1" applyFont="1" applyFill="1" applyBorder="1" applyAlignment="1" applyProtection="1">
      <alignment horizontal="center" vertical="center" wrapText="1"/>
      <protection locked="0"/>
    </xf>
    <xf numFmtId="0" fontId="13" fillId="4" borderId="23" xfId="0" applyFont="1" applyFill="1" applyBorder="1" applyAlignment="1" applyProtection="1">
      <alignment horizontal="center" vertical="center" wrapText="1" readingOrder="1"/>
      <protection locked="0"/>
    </xf>
    <xf numFmtId="164" fontId="13" fillId="4" borderId="24" xfId="0" applyNumberFormat="1" applyFont="1" applyFill="1" applyBorder="1" applyAlignment="1" applyProtection="1">
      <alignment horizontal="center" vertical="center" wrapText="1"/>
      <protection locked="0"/>
    </xf>
    <xf numFmtId="0" fontId="13" fillId="4" borderId="25" xfId="0" applyNumberFormat="1" applyFont="1" applyFill="1" applyBorder="1" applyAlignment="1" applyProtection="1">
      <alignment horizontal="center" vertical="center" wrapText="1"/>
      <protection locked="0"/>
    </xf>
    <xf numFmtId="0" fontId="13" fillId="4" borderId="25" xfId="0" applyFont="1" applyFill="1" applyBorder="1" applyAlignment="1" applyProtection="1">
      <alignment horizontal="center" vertical="center" wrapText="1" readingOrder="1"/>
      <protection locked="0"/>
    </xf>
    <xf numFmtId="164" fontId="13" fillId="4" borderId="8" xfId="0" applyNumberFormat="1" applyFont="1" applyFill="1" applyBorder="1" applyAlignment="1" applyProtection="1">
      <alignment horizontal="center" vertical="center" wrapText="1"/>
      <protection locked="0"/>
    </xf>
    <xf numFmtId="0" fontId="13" fillId="4" borderId="11" xfId="0" applyNumberFormat="1"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wrapText="1" readingOrder="1"/>
      <protection locked="0"/>
    </xf>
    <xf numFmtId="164" fontId="13" fillId="4" borderId="12" xfId="0" applyNumberFormat="1" applyFont="1" applyFill="1" applyBorder="1" applyAlignment="1" applyProtection="1">
      <alignment horizontal="center" vertical="center" wrapText="1"/>
      <protection locked="0"/>
    </xf>
    <xf numFmtId="0" fontId="13" fillId="4" borderId="15" xfId="0" applyNumberFormat="1" applyFont="1" applyFill="1" applyBorder="1" applyAlignment="1" applyProtection="1">
      <alignment horizontal="center" vertical="center" wrapText="1"/>
      <protection locked="0"/>
    </xf>
    <xf numFmtId="0" fontId="13" fillId="4" borderId="15" xfId="0" applyFont="1" applyFill="1" applyBorder="1" applyAlignment="1" applyProtection="1">
      <alignment horizontal="center" vertical="center" wrapText="1" readingOrder="1"/>
      <protection locked="0"/>
    </xf>
    <xf numFmtId="164" fontId="13" fillId="4" borderId="16" xfId="0" applyNumberFormat="1" applyFont="1" applyFill="1" applyBorder="1" applyAlignment="1" applyProtection="1">
      <alignment horizontal="center" vertical="center" wrapText="1"/>
      <protection locked="0"/>
    </xf>
    <xf numFmtId="0" fontId="13" fillId="4" borderId="19" xfId="0" applyNumberFormat="1" applyFont="1" applyFill="1" applyBorder="1" applyAlignment="1" applyProtection="1">
      <alignment horizontal="center" vertical="center" wrapText="1"/>
      <protection locked="0"/>
    </xf>
    <xf numFmtId="0" fontId="13" fillId="4" borderId="19" xfId="0" applyFont="1" applyFill="1" applyBorder="1" applyAlignment="1" applyProtection="1">
      <alignment horizontal="center" vertical="center" wrapText="1" readingOrder="1"/>
      <protection locked="0"/>
    </xf>
    <xf numFmtId="164" fontId="13" fillId="5" borderId="12" xfId="0" applyNumberFormat="1" applyFont="1" applyFill="1" applyBorder="1" applyAlignment="1" applyProtection="1">
      <alignment horizontal="center" vertical="center" wrapText="1"/>
      <protection locked="0"/>
    </xf>
    <xf numFmtId="0" fontId="13" fillId="5" borderId="15" xfId="0" applyNumberFormat="1"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readingOrder="1"/>
      <protection locked="0"/>
    </xf>
    <xf numFmtId="165" fontId="13" fillId="5" borderId="11" xfId="0" applyNumberFormat="1" applyFont="1" applyFill="1" applyBorder="1" applyAlignment="1" applyProtection="1">
      <alignment horizontal="center" vertical="center"/>
      <protection locked="0"/>
    </xf>
    <xf numFmtId="164" fontId="13" fillId="5" borderId="16" xfId="0" applyNumberFormat="1" applyFont="1" applyFill="1" applyBorder="1" applyAlignment="1" applyProtection="1">
      <alignment horizontal="center" vertical="center" wrapText="1"/>
      <protection locked="0"/>
    </xf>
    <xf numFmtId="0" fontId="13" fillId="5" borderId="19" xfId="0" applyNumberFormat="1" applyFont="1" applyFill="1" applyBorder="1" applyAlignment="1" applyProtection="1">
      <alignment horizontal="center" vertical="center" wrapText="1"/>
      <protection locked="0"/>
    </xf>
    <xf numFmtId="0" fontId="13" fillId="5" borderId="19" xfId="0" applyFont="1" applyFill="1" applyBorder="1" applyAlignment="1" applyProtection="1">
      <alignment horizontal="center" vertical="center" wrapText="1" readingOrder="1"/>
      <protection locked="0"/>
    </xf>
    <xf numFmtId="164" fontId="13" fillId="4" borderId="4" xfId="0" applyNumberFormat="1" applyFont="1" applyFill="1" applyBorder="1" applyAlignment="1" applyProtection="1">
      <alignment horizontal="center" vertical="center" wrapText="1"/>
      <protection locked="0"/>
    </xf>
    <xf numFmtId="0" fontId="13" fillId="4" borderId="7" xfId="0" applyNumberFormat="1"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readingOrder="1"/>
      <protection locked="0"/>
    </xf>
    <xf numFmtId="164" fontId="13" fillId="4" borderId="26" xfId="0" applyNumberFormat="1" applyFont="1" applyFill="1" applyBorder="1" applyAlignment="1" applyProtection="1">
      <alignment horizontal="center" vertical="center" wrapText="1"/>
      <protection locked="0"/>
    </xf>
    <xf numFmtId="0" fontId="13" fillId="4" borderId="27" xfId="0" applyNumberFormat="1" applyFont="1" applyFill="1" applyBorder="1" applyAlignment="1" applyProtection="1">
      <alignment horizontal="center" vertical="center" wrapText="1"/>
      <protection locked="0"/>
    </xf>
    <xf numFmtId="0" fontId="13" fillId="4" borderId="27" xfId="0" applyFont="1" applyFill="1" applyBorder="1" applyAlignment="1" applyProtection="1">
      <alignment horizontal="center" vertical="center" wrapText="1" readingOrder="1"/>
      <protection locked="0"/>
    </xf>
    <xf numFmtId="164" fontId="13" fillId="4" borderId="22" xfId="0" applyNumberFormat="1" applyFont="1" applyFill="1" applyBorder="1" applyAlignment="1" applyProtection="1">
      <alignment horizontal="left" vertical="center" wrapText="1" indent="1"/>
      <protection locked="0"/>
    </xf>
    <xf numFmtId="164" fontId="2" fillId="4" borderId="3" xfId="0" applyNumberFormat="1" applyFont="1" applyFill="1" applyBorder="1" applyAlignment="1" applyProtection="1">
      <alignment horizontal="left" vertical="center" indent="1" readingOrder="1"/>
      <protection locked="0"/>
    </xf>
    <xf numFmtId="164" fontId="13" fillId="4" borderId="34" xfId="0" applyNumberFormat="1" applyFont="1" applyFill="1" applyBorder="1" applyAlignment="1" applyProtection="1">
      <alignment horizontal="left" vertical="center" wrapText="1" indent="1"/>
      <protection locked="0"/>
    </xf>
    <xf numFmtId="164" fontId="21" fillId="4" borderId="2" xfId="0" applyNumberFormat="1" applyFont="1" applyFill="1" applyBorder="1" applyAlignment="1" applyProtection="1">
      <alignment horizontal="left" vertical="center" indent="1" readingOrder="1"/>
      <protection locked="0"/>
    </xf>
    <xf numFmtId="164" fontId="21" fillId="4" borderId="3" xfId="0" applyNumberFormat="1" applyFont="1" applyFill="1" applyBorder="1" applyAlignment="1" applyProtection="1">
      <alignment vertical="center" readingOrder="1"/>
      <protection locked="0"/>
    </xf>
    <xf numFmtId="164" fontId="20" fillId="4" borderId="20" xfId="0" applyNumberFormat="1" applyFont="1" applyFill="1" applyBorder="1" applyAlignment="1" applyProtection="1">
      <alignment horizontal="center" vertical="center" wrapText="1"/>
      <protection locked="0"/>
    </xf>
    <xf numFmtId="164" fontId="20" fillId="4" borderId="12" xfId="0" applyNumberFormat="1" applyFont="1" applyFill="1" applyBorder="1" applyAlignment="1" applyProtection="1">
      <alignment horizontal="center" vertical="center" wrapText="1"/>
      <protection locked="0"/>
    </xf>
    <xf numFmtId="164" fontId="20" fillId="4" borderId="22" xfId="0" applyNumberFormat="1" applyFont="1" applyFill="1" applyBorder="1" applyAlignment="1" applyProtection="1">
      <alignment horizontal="center" vertical="center" wrapText="1"/>
      <protection locked="0"/>
    </xf>
    <xf numFmtId="164" fontId="2" fillId="4" borderId="3" xfId="0" applyNumberFormat="1" applyFont="1" applyFill="1" applyBorder="1" applyAlignment="1" applyProtection="1">
      <alignment vertical="center" wrapText="1" readingOrder="1"/>
      <protection locked="0"/>
    </xf>
    <xf numFmtId="164" fontId="2" fillId="4" borderId="3" xfId="0" applyNumberFormat="1" applyFont="1" applyFill="1" applyBorder="1" applyAlignment="1" applyProtection="1">
      <alignment horizontal="center" vertical="center" wrapText="1"/>
      <protection locked="0"/>
    </xf>
    <xf numFmtId="164" fontId="13" fillId="5" borderId="20" xfId="0" applyNumberFormat="1" applyFont="1" applyFill="1" applyBorder="1" applyAlignment="1" applyProtection="1">
      <alignment horizontal="center" vertical="center" wrapText="1"/>
      <protection locked="0"/>
    </xf>
    <xf numFmtId="0" fontId="13" fillId="5" borderId="21" xfId="0" applyNumberFormat="1" applyFont="1" applyFill="1" applyBorder="1" applyAlignment="1" applyProtection="1">
      <alignment horizontal="center" vertical="center" wrapText="1"/>
      <protection locked="0"/>
    </xf>
    <xf numFmtId="0" fontId="13" fillId="5" borderId="21" xfId="0" applyFont="1" applyFill="1" applyBorder="1" applyAlignment="1" applyProtection="1">
      <alignment horizontal="center" vertical="center" wrapText="1" readingOrder="1"/>
      <protection locked="0"/>
    </xf>
    <xf numFmtId="164" fontId="13" fillId="5" borderId="22" xfId="0" applyNumberFormat="1" applyFont="1" applyFill="1" applyBorder="1" applyAlignment="1" applyProtection="1">
      <alignment horizontal="center" vertical="center" wrapText="1"/>
      <protection locked="0"/>
    </xf>
    <xf numFmtId="0" fontId="13" fillId="5" borderId="23" xfId="0" applyNumberFormat="1" applyFont="1" applyFill="1" applyBorder="1" applyAlignment="1" applyProtection="1">
      <alignment horizontal="center" vertical="center" wrapText="1"/>
      <protection locked="0"/>
    </xf>
    <xf numFmtId="0" fontId="13" fillId="5" borderId="23" xfId="0" applyFont="1" applyFill="1" applyBorder="1" applyAlignment="1" applyProtection="1">
      <alignment horizontal="center" vertical="center" wrapText="1" readingOrder="1"/>
      <protection locked="0"/>
    </xf>
    <xf numFmtId="164" fontId="20" fillId="4" borderId="26" xfId="0" applyNumberFormat="1" applyFont="1" applyFill="1" applyBorder="1" applyAlignment="1" applyProtection="1">
      <alignment horizontal="center" vertical="center" wrapText="1"/>
      <protection locked="0"/>
    </xf>
    <xf numFmtId="164" fontId="2" fillId="4" borderId="3" xfId="0" applyNumberFormat="1" applyFont="1" applyFill="1" applyBorder="1" applyAlignment="1" applyProtection="1">
      <alignment horizontal="left" vertical="center" wrapText="1" indent="1" readingOrder="1"/>
      <protection locked="0"/>
    </xf>
    <xf numFmtId="164" fontId="2" fillId="4" borderId="3" xfId="0" applyNumberFormat="1" applyFont="1" applyFill="1" applyBorder="1" applyAlignment="1" applyProtection="1">
      <alignment horizontal="left" vertical="center" indent="2" readingOrder="1"/>
      <protection locked="0"/>
    </xf>
    <xf numFmtId="164" fontId="13" fillId="5" borderId="24" xfId="0" applyNumberFormat="1" applyFont="1" applyFill="1" applyBorder="1" applyAlignment="1" applyProtection="1">
      <alignment horizontal="center" vertical="center" wrapText="1"/>
      <protection locked="0"/>
    </xf>
    <xf numFmtId="164" fontId="20" fillId="4" borderId="24" xfId="0" applyNumberFormat="1" applyFont="1" applyFill="1" applyBorder="1" applyAlignment="1" applyProtection="1">
      <alignment horizontal="center" vertical="center" wrapText="1"/>
      <protection locked="0"/>
    </xf>
    <xf numFmtId="0" fontId="13" fillId="4" borderId="13" xfId="0" applyFont="1" applyFill="1" applyBorder="1" applyAlignment="1" applyProtection="1">
      <alignment horizontal="left" vertical="center" wrapText="1" indent="1"/>
      <protection locked="0"/>
    </xf>
    <xf numFmtId="0" fontId="13" fillId="4" borderId="14" xfId="0" applyFont="1" applyFill="1" applyBorder="1" applyAlignment="1" applyProtection="1">
      <alignment horizontal="left" vertical="center" wrapText="1" indent="1"/>
      <protection locked="0"/>
    </xf>
    <xf numFmtId="164" fontId="2" fillId="4" borderId="37" xfId="0" applyNumberFormat="1" applyFont="1" applyFill="1" applyBorder="1" applyAlignment="1" applyProtection="1">
      <alignment horizontal="left" vertical="center" indent="1" readingOrder="1"/>
      <protection locked="0"/>
    </xf>
    <xf numFmtId="0" fontId="13" fillId="4" borderId="38" xfId="0" applyFont="1" applyFill="1" applyBorder="1" applyAlignment="1" applyProtection="1">
      <alignment horizontal="left" vertical="center" wrapText="1" indent="1" readingOrder="1"/>
      <protection locked="0"/>
    </xf>
    <xf numFmtId="0" fontId="13" fillId="4" borderId="38" xfId="0" applyFont="1" applyFill="1" applyBorder="1" applyAlignment="1" applyProtection="1">
      <alignment horizontal="left" vertical="center" wrapText="1" indent="1"/>
      <protection locked="0"/>
    </xf>
    <xf numFmtId="0" fontId="13" fillId="4" borderId="38" xfId="0" applyNumberFormat="1" applyFont="1" applyFill="1" applyBorder="1" applyAlignment="1" applyProtection="1">
      <alignment horizontal="center" vertical="center" wrapText="1"/>
      <protection locked="0"/>
    </xf>
    <xf numFmtId="0" fontId="13" fillId="4" borderId="38" xfId="0" applyFont="1" applyFill="1" applyBorder="1" applyAlignment="1" applyProtection="1">
      <alignment horizontal="center" vertical="center" wrapText="1" readingOrder="1"/>
      <protection locked="0"/>
    </xf>
    <xf numFmtId="164" fontId="13" fillId="4" borderId="37" xfId="0" applyNumberFormat="1" applyFont="1" applyFill="1" applyBorder="1" applyAlignment="1" applyProtection="1">
      <alignment horizontal="center" vertical="center" wrapText="1"/>
      <protection locked="0"/>
    </xf>
    <xf numFmtId="0" fontId="13" fillId="4" borderId="25" xfId="0" applyFont="1" applyFill="1" applyBorder="1" applyAlignment="1" applyProtection="1">
      <alignment horizontal="left" vertical="center" wrapText="1" indent="1"/>
      <protection locked="0"/>
    </xf>
    <xf numFmtId="164" fontId="13" fillId="5" borderId="8" xfId="0" applyNumberFormat="1" applyFont="1" applyFill="1" applyBorder="1" applyAlignment="1" applyProtection="1">
      <alignment horizontal="center" vertical="center" wrapText="1"/>
      <protection locked="0"/>
    </xf>
    <xf numFmtId="0" fontId="13" fillId="5" borderId="11" xfId="0" applyNumberFormat="1" applyFont="1" applyFill="1" applyBorder="1" applyAlignment="1" applyProtection="1">
      <alignment horizontal="center" vertical="center" wrapText="1"/>
      <protection locked="0"/>
    </xf>
    <xf numFmtId="0" fontId="13" fillId="5" borderId="11" xfId="0" applyFont="1" applyFill="1" applyBorder="1" applyAlignment="1" applyProtection="1">
      <alignment horizontal="center" vertical="center" wrapText="1" readingOrder="1"/>
      <protection locked="0"/>
    </xf>
    <xf numFmtId="164" fontId="2" fillId="0" borderId="2" xfId="0" applyNumberFormat="1" applyFont="1" applyFill="1" applyBorder="1" applyAlignment="1" applyProtection="1">
      <alignment horizontal="left" vertical="center" indent="1" readingOrder="1"/>
      <protection locked="0"/>
    </xf>
    <xf numFmtId="164" fontId="2" fillId="2" borderId="2" xfId="0" applyNumberFormat="1" applyFont="1" applyFill="1" applyBorder="1" applyAlignment="1" applyProtection="1">
      <alignment horizontal="left" vertical="center" indent="1" readingOrder="1"/>
      <protection locked="0"/>
    </xf>
    <xf numFmtId="164" fontId="2" fillId="2" borderId="3" xfId="0" applyNumberFormat="1" applyFont="1" applyFill="1" applyBorder="1" applyAlignment="1" applyProtection="1">
      <alignment vertical="center" readingOrder="1"/>
      <protection locked="0"/>
    </xf>
    <xf numFmtId="164" fontId="13" fillId="5" borderId="41" xfId="0" applyNumberFormat="1" applyFont="1" applyFill="1" applyBorder="1" applyAlignment="1" applyProtection="1">
      <alignment horizontal="left" vertical="center" indent="1"/>
      <protection locked="0"/>
    </xf>
    <xf numFmtId="164" fontId="13" fillId="5" borderId="42" xfId="0" applyNumberFormat="1" applyFont="1" applyFill="1" applyBorder="1" applyAlignment="1" applyProtection="1">
      <alignment horizontal="left" vertical="center" indent="1"/>
      <protection locked="0"/>
    </xf>
    <xf numFmtId="164" fontId="13" fillId="5" borderId="43" xfId="0" applyNumberFormat="1" applyFont="1" applyFill="1" applyBorder="1" applyAlignment="1" applyProtection="1">
      <alignment horizontal="left" vertical="center" indent="1"/>
      <protection locked="0"/>
    </xf>
    <xf numFmtId="164" fontId="2" fillId="5" borderId="2" xfId="0" applyNumberFormat="1" applyFont="1" applyFill="1" applyBorder="1" applyAlignment="1" applyProtection="1">
      <alignment horizontal="left" vertical="center" indent="1" readingOrder="1"/>
      <protection locked="0"/>
    </xf>
    <xf numFmtId="164" fontId="2" fillId="5" borderId="3" xfId="0" applyNumberFormat="1" applyFont="1" applyFill="1" applyBorder="1" applyAlignment="1" applyProtection="1">
      <alignment vertical="center" readingOrder="1"/>
      <protection locked="0"/>
    </xf>
    <xf numFmtId="164" fontId="13" fillId="5" borderId="13" xfId="0" applyNumberFormat="1" applyFont="1" applyFill="1" applyBorder="1" applyAlignment="1" applyProtection="1">
      <alignment horizontal="left" vertical="center" indent="1"/>
      <protection locked="0"/>
    </xf>
    <xf numFmtId="164" fontId="13" fillId="5" borderId="17" xfId="0" applyNumberFormat="1" applyFont="1" applyFill="1" applyBorder="1" applyAlignment="1" applyProtection="1">
      <alignment horizontal="left" vertical="center" indent="1"/>
      <protection locked="0"/>
    </xf>
    <xf numFmtId="164" fontId="13" fillId="5" borderId="9" xfId="0" applyNumberFormat="1" applyFont="1" applyFill="1" applyBorder="1" applyAlignment="1" applyProtection="1">
      <alignment horizontal="left" vertical="center" indent="1"/>
      <protection locked="0"/>
    </xf>
    <xf numFmtId="164" fontId="13" fillId="5" borderId="44" xfId="0" applyNumberFormat="1" applyFont="1" applyFill="1" applyBorder="1" applyAlignment="1" applyProtection="1">
      <alignment horizontal="left" vertical="center" indent="1"/>
      <protection locked="0"/>
    </xf>
    <xf numFmtId="0" fontId="13" fillId="4" borderId="3" xfId="0" applyFont="1" applyFill="1" applyBorder="1" applyAlignment="1" applyProtection="1">
      <alignment horizontal="left" vertical="center" wrapText="1" indent="1" readingOrder="1"/>
      <protection locked="0"/>
    </xf>
    <xf numFmtId="0" fontId="13" fillId="4" borderId="3" xfId="0" applyFont="1" applyFill="1" applyBorder="1" applyAlignment="1" applyProtection="1">
      <alignment horizontal="left" vertical="center" wrapText="1" indent="1"/>
      <protection locked="0"/>
    </xf>
    <xf numFmtId="0" fontId="13" fillId="4" borderId="3" xfId="0" applyNumberFormat="1"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vertical="center" wrapText="1" readingOrder="1"/>
      <protection locked="0"/>
    </xf>
    <xf numFmtId="164" fontId="13" fillId="5" borderId="26" xfId="0" applyNumberFormat="1" applyFont="1" applyFill="1" applyBorder="1" applyAlignment="1" applyProtection="1">
      <alignment horizontal="center" vertical="center" wrapText="1"/>
      <protection locked="0"/>
    </xf>
    <xf numFmtId="0" fontId="13" fillId="5" borderId="27" xfId="0" applyNumberFormat="1" applyFont="1" applyFill="1" applyBorder="1" applyAlignment="1" applyProtection="1">
      <alignment horizontal="center" vertical="center" wrapText="1"/>
      <protection locked="0"/>
    </xf>
    <xf numFmtId="0" fontId="13" fillId="5" borderId="27" xfId="0" applyFont="1" applyFill="1" applyBorder="1" applyAlignment="1" applyProtection="1">
      <alignment horizontal="center" vertical="center" wrapText="1" readingOrder="1"/>
      <protection locked="0"/>
    </xf>
    <xf numFmtId="164" fontId="20" fillId="5" borderId="22" xfId="0" applyNumberFormat="1" applyFont="1" applyFill="1" applyBorder="1" applyAlignment="1" applyProtection="1">
      <alignment horizontal="center" vertical="center" wrapText="1"/>
      <protection locked="0"/>
    </xf>
    <xf numFmtId="164" fontId="20" fillId="5" borderId="12" xfId="0" applyNumberFormat="1" applyFont="1" applyFill="1" applyBorder="1" applyAlignment="1" applyProtection="1">
      <alignment horizontal="center" vertical="center" wrapText="1"/>
      <protection locked="0"/>
    </xf>
    <xf numFmtId="164" fontId="20" fillId="5" borderId="16" xfId="0" applyNumberFormat="1" applyFont="1" applyFill="1" applyBorder="1" applyAlignment="1" applyProtection="1">
      <alignment horizontal="center" vertical="center" wrapText="1"/>
      <protection locked="0"/>
    </xf>
    <xf numFmtId="0" fontId="3" fillId="4" borderId="0" xfId="0" applyFont="1" applyFill="1" applyBorder="1" applyAlignment="1">
      <alignment horizontal="left" vertical="center" wrapText="1" indent="2" readingOrder="1"/>
    </xf>
    <xf numFmtId="0" fontId="4" fillId="4" borderId="0" xfId="0" applyFont="1" applyFill="1" applyBorder="1" applyAlignment="1" applyProtection="1">
      <alignment horizontal="left" vertical="center" wrapText="1" indent="2" readingOrder="1"/>
      <protection locked="0"/>
    </xf>
    <xf numFmtId="0" fontId="3" fillId="4" borderId="0" xfId="0" applyFont="1" applyFill="1" applyBorder="1" applyAlignment="1" applyProtection="1">
      <alignment horizontal="left" vertical="center" wrapText="1" indent="2" readingOrder="1"/>
      <protection locked="0"/>
    </xf>
    <xf numFmtId="164" fontId="1" fillId="4" borderId="0" xfId="0" applyNumberFormat="1" applyFont="1" applyFill="1" applyBorder="1" applyAlignment="1">
      <alignment horizontal="left" vertical="center" wrapText="1" indent="2" readingOrder="1"/>
    </xf>
    <xf numFmtId="0" fontId="13" fillId="4" borderId="0" xfId="0" applyFont="1" applyFill="1" applyBorder="1" applyAlignment="1">
      <alignment horizontal="left" vertical="center" wrapText="1" indent="2" readingOrder="1"/>
    </xf>
    <xf numFmtId="0" fontId="9" fillId="4" borderId="15" xfId="1" applyFont="1" applyFill="1" applyBorder="1" applyAlignment="1">
      <alignment horizontal="left" vertical="center" wrapText="1" indent="1"/>
    </xf>
    <xf numFmtId="0" fontId="9" fillId="4" borderId="19" xfId="1" applyFont="1" applyFill="1" applyBorder="1" applyAlignment="1">
      <alignment horizontal="left" vertical="center" wrapText="1" indent="1"/>
    </xf>
    <xf numFmtId="0" fontId="3" fillId="4" borderId="0" xfId="0" applyFont="1" applyFill="1" applyBorder="1" applyAlignment="1">
      <alignment horizontal="left" vertical="center" wrapText="1" indent="1" readingOrder="1"/>
    </xf>
    <xf numFmtId="0" fontId="3" fillId="4" borderId="0" xfId="0" applyFont="1" applyFill="1" applyBorder="1" applyAlignment="1">
      <alignment horizontal="left" vertical="center" wrapText="1" readingOrder="1"/>
    </xf>
    <xf numFmtId="0" fontId="3" fillId="4" borderId="0" xfId="0" applyFont="1" applyFill="1" applyBorder="1" applyAlignment="1">
      <alignment vertical="center" wrapText="1" readingOrder="1"/>
    </xf>
    <xf numFmtId="0" fontId="9" fillId="4" borderId="11" xfId="1" applyFont="1" applyFill="1" applyBorder="1" applyAlignment="1">
      <alignment horizontal="left" vertical="center" wrapText="1" indent="1"/>
    </xf>
    <xf numFmtId="0" fontId="9" fillId="5" borderId="19" xfId="1" applyFont="1" applyFill="1" applyBorder="1" applyAlignment="1">
      <alignment horizontal="left" vertical="center" wrapText="1" indent="1"/>
    </xf>
    <xf numFmtId="0" fontId="9" fillId="5" borderId="11" xfId="1" applyFont="1" applyFill="1" applyBorder="1" applyAlignment="1">
      <alignment horizontal="left" vertical="center" wrapText="1" indent="1"/>
    </xf>
    <xf numFmtId="0" fontId="9" fillId="5" borderId="23" xfId="1" applyFont="1" applyFill="1" applyBorder="1" applyAlignment="1">
      <alignment horizontal="left" vertical="center" wrapText="1" indent="1"/>
    </xf>
    <xf numFmtId="0" fontId="9" fillId="4" borderId="7" xfId="1" applyFont="1" applyFill="1" applyBorder="1" applyAlignment="1">
      <alignment horizontal="left" vertical="center" wrapText="1" indent="1"/>
    </xf>
    <xf numFmtId="0" fontId="9" fillId="4" borderId="32" xfId="1" applyFont="1" applyFill="1" applyBorder="1" applyAlignment="1">
      <alignment horizontal="left" vertical="center" wrapText="1" indent="1"/>
    </xf>
    <xf numFmtId="0" fontId="9" fillId="4" borderId="33" xfId="1" applyFont="1" applyFill="1" applyBorder="1" applyAlignment="1">
      <alignment horizontal="left" vertical="center" wrapText="1" indent="1"/>
    </xf>
    <xf numFmtId="0" fontId="9" fillId="4" borderId="28" xfId="1" applyFont="1" applyFill="1" applyBorder="1" applyAlignment="1">
      <alignment horizontal="left" vertical="center" wrapText="1" indent="1"/>
    </xf>
    <xf numFmtId="0" fontId="9" fillId="4" borderId="29" xfId="1" applyFont="1" applyFill="1" applyBorder="1" applyAlignment="1">
      <alignment horizontal="left" vertical="center" wrapText="1" indent="1"/>
    </xf>
    <xf numFmtId="0" fontId="9" fillId="4" borderId="13" xfId="1" applyFont="1" applyFill="1" applyBorder="1" applyAlignment="1">
      <alignment horizontal="left" vertical="center" wrapText="1" indent="1"/>
    </xf>
    <xf numFmtId="0" fontId="9" fillId="4" borderId="14" xfId="1" applyFont="1" applyFill="1" applyBorder="1" applyAlignment="1">
      <alignment horizontal="left" vertical="center" wrapText="1" indent="1"/>
    </xf>
    <xf numFmtId="0" fontId="9" fillId="5" borderId="13" xfId="1" applyFont="1" applyFill="1" applyBorder="1" applyAlignment="1">
      <alignment horizontal="left" vertical="center" wrapText="1" indent="1"/>
    </xf>
    <xf numFmtId="0" fontId="9" fillId="5" borderId="14" xfId="1" applyFont="1" applyFill="1" applyBorder="1" applyAlignment="1">
      <alignment horizontal="left" vertical="center" wrapText="1" indent="1"/>
    </xf>
    <xf numFmtId="0" fontId="9" fillId="5" borderId="28" xfId="1" applyFont="1" applyFill="1" applyBorder="1" applyAlignment="1">
      <alignment horizontal="left" vertical="center" wrapText="1" indent="1"/>
    </xf>
    <xf numFmtId="0" fontId="9" fillId="5" borderId="29" xfId="1" applyFont="1" applyFill="1" applyBorder="1" applyAlignment="1">
      <alignment horizontal="left" vertical="center" wrapText="1" indent="1"/>
    </xf>
    <xf numFmtId="0" fontId="9" fillId="4" borderId="9" xfId="1" applyFont="1" applyFill="1" applyBorder="1" applyAlignment="1">
      <alignment horizontal="left" vertical="center" wrapText="1" indent="1"/>
    </xf>
    <xf numFmtId="0" fontId="9" fillId="4" borderId="10" xfId="1" applyFont="1" applyFill="1" applyBorder="1" applyAlignment="1">
      <alignment horizontal="left" vertical="center" wrapText="1" indent="1"/>
    </xf>
    <xf numFmtId="0" fontId="9" fillId="4" borderId="17" xfId="1" applyFont="1" applyFill="1" applyBorder="1" applyAlignment="1">
      <alignment horizontal="left" vertical="center" wrapText="1" indent="1"/>
    </xf>
    <xf numFmtId="0" fontId="9" fillId="4" borderId="18" xfId="1" applyFont="1" applyFill="1" applyBorder="1" applyAlignment="1">
      <alignment horizontal="left" vertical="center" wrapText="1" indent="1"/>
    </xf>
    <xf numFmtId="0" fontId="9" fillId="5" borderId="9" xfId="1" applyFont="1" applyFill="1" applyBorder="1" applyAlignment="1">
      <alignment horizontal="left" vertical="center" wrapText="1" indent="1"/>
    </xf>
    <xf numFmtId="0" fontId="9" fillId="5" borderId="10" xfId="1" applyFont="1" applyFill="1" applyBorder="1" applyAlignment="1">
      <alignment horizontal="left" vertical="center" wrapText="1" indent="1"/>
    </xf>
    <xf numFmtId="0" fontId="9" fillId="4" borderId="13" xfId="1" applyFont="1" applyFill="1" applyBorder="1" applyAlignment="1">
      <alignment horizontal="left" vertical="center" wrapText="1" indent="2"/>
    </xf>
    <xf numFmtId="0" fontId="9" fillId="4" borderId="14" xfId="1" applyFont="1" applyFill="1" applyBorder="1" applyAlignment="1">
      <alignment horizontal="left" vertical="center" wrapText="1" indent="2"/>
    </xf>
    <xf numFmtId="0" fontId="9" fillId="4" borderId="15" xfId="1" applyFont="1" applyFill="1" applyBorder="1" applyAlignment="1">
      <alignment horizontal="left" vertical="center" wrapText="1" indent="2"/>
    </xf>
    <xf numFmtId="0" fontId="9" fillId="4" borderId="19" xfId="1" applyFont="1" applyFill="1" applyBorder="1" applyAlignment="1">
      <alignment horizontal="left" vertical="center" wrapText="1" indent="2"/>
    </xf>
    <xf numFmtId="0" fontId="9" fillId="4" borderId="23" xfId="1" applyFont="1" applyFill="1" applyBorder="1" applyAlignment="1">
      <alignment horizontal="left" vertical="center" wrapText="1" indent="1"/>
    </xf>
    <xf numFmtId="0" fontId="9" fillId="4" borderId="27" xfId="1" applyFont="1" applyFill="1" applyBorder="1" applyAlignment="1">
      <alignment horizontal="left" vertical="center" wrapText="1" indent="2"/>
    </xf>
    <xf numFmtId="0" fontId="9" fillId="4" borderId="28" xfId="1" applyFont="1" applyFill="1" applyBorder="1" applyAlignment="1">
      <alignment horizontal="left" vertical="center" wrapText="1" indent="2"/>
    </xf>
    <xf numFmtId="0" fontId="9" fillId="4" borderId="29" xfId="1" applyFont="1" applyFill="1" applyBorder="1" applyAlignment="1">
      <alignment horizontal="left" vertical="center" wrapText="1" indent="2"/>
    </xf>
    <xf numFmtId="0" fontId="9" fillId="4" borderId="9" xfId="1" applyFont="1" applyFill="1" applyBorder="1" applyAlignment="1">
      <alignment horizontal="left" vertical="center" wrapText="1" indent="2"/>
    </xf>
    <xf numFmtId="0" fontId="9" fillId="4" borderId="10" xfId="1" applyFont="1" applyFill="1" applyBorder="1" applyAlignment="1">
      <alignment horizontal="left" vertical="center" wrapText="1" indent="2"/>
    </xf>
    <xf numFmtId="0" fontId="9" fillId="4" borderId="21" xfId="1" applyFont="1" applyFill="1" applyBorder="1" applyAlignment="1">
      <alignment horizontal="left" vertical="center" wrapText="1" indent="1"/>
    </xf>
    <xf numFmtId="0" fontId="9" fillId="4" borderId="5" xfId="1" applyFont="1" applyFill="1" applyBorder="1" applyAlignment="1">
      <alignment horizontal="left" vertical="center" wrapText="1" indent="1"/>
    </xf>
    <xf numFmtId="0" fontId="9" fillId="4" borderId="6" xfId="1" applyFont="1" applyFill="1" applyBorder="1" applyAlignment="1">
      <alignment horizontal="left" vertical="center" wrapText="1" indent="1"/>
    </xf>
    <xf numFmtId="0" fontId="6" fillId="4" borderId="0" xfId="0" applyFont="1" applyFill="1" applyAlignment="1">
      <alignment horizontal="center" vertical="center"/>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9" fillId="4" borderId="13" xfId="1" applyFont="1" applyFill="1" applyBorder="1" applyAlignment="1">
      <alignment horizontal="center" vertical="center" wrapText="1"/>
    </xf>
    <xf numFmtId="0" fontId="9" fillId="4" borderId="14" xfId="1" applyFont="1" applyFill="1" applyBorder="1" applyAlignment="1">
      <alignment horizontal="center" vertical="center" wrapText="1"/>
    </xf>
    <xf numFmtId="0" fontId="13" fillId="5" borderId="15" xfId="0" applyFont="1" applyFill="1" applyBorder="1" applyAlignment="1" applyProtection="1">
      <alignment horizontal="left" vertical="center" wrapText="1" indent="1" readingOrder="1"/>
      <protection locked="0"/>
    </xf>
    <xf numFmtId="0" fontId="13" fillId="5" borderId="15" xfId="0" applyFont="1" applyFill="1" applyBorder="1" applyAlignment="1" applyProtection="1">
      <alignment horizontal="left" vertical="center" wrapText="1" indent="1"/>
      <protection locked="0"/>
    </xf>
    <xf numFmtId="0" fontId="13" fillId="4" borderId="15" xfId="0" applyFont="1" applyFill="1" applyBorder="1" applyAlignment="1" applyProtection="1">
      <alignment horizontal="left" vertical="center" wrapText="1" indent="1" readingOrder="1"/>
      <protection locked="0"/>
    </xf>
    <xf numFmtId="0" fontId="13" fillId="4" borderId="15" xfId="0" applyFont="1" applyFill="1" applyBorder="1" applyAlignment="1" applyProtection="1">
      <alignment horizontal="left" vertical="center" wrapText="1" indent="1"/>
      <protection locked="0"/>
    </xf>
    <xf numFmtId="0" fontId="13" fillId="4" borderId="19" xfId="0" applyFont="1" applyFill="1" applyBorder="1" applyAlignment="1" applyProtection="1">
      <alignment horizontal="left" vertical="center" wrapText="1" indent="1" readingOrder="1"/>
      <protection locked="0"/>
    </xf>
    <xf numFmtId="0" fontId="13" fillId="4" borderId="19" xfId="0" applyFont="1" applyFill="1" applyBorder="1" applyAlignment="1" applyProtection="1">
      <alignment horizontal="left" vertical="center" wrapText="1" indent="1"/>
      <protection locked="0"/>
    </xf>
    <xf numFmtId="0" fontId="13" fillId="4" borderId="13" xfId="0" applyFont="1" applyFill="1" applyBorder="1" applyAlignment="1" applyProtection="1">
      <alignment horizontal="left" vertical="center" wrapText="1" indent="1" readingOrder="1"/>
      <protection locked="0"/>
    </xf>
    <xf numFmtId="0" fontId="13" fillId="4" borderId="14" xfId="0" applyFont="1" applyFill="1" applyBorder="1" applyAlignment="1" applyProtection="1">
      <alignment horizontal="left" vertical="center" wrapText="1" indent="1" readingOrder="1"/>
      <protection locked="0"/>
    </xf>
    <xf numFmtId="0" fontId="13" fillId="4" borderId="13" xfId="0" applyFont="1" applyFill="1" applyBorder="1" applyAlignment="1" applyProtection="1">
      <alignment horizontal="left" vertical="center" wrapText="1" indent="1"/>
      <protection locked="0"/>
    </xf>
    <xf numFmtId="0" fontId="13" fillId="4" borderId="14" xfId="0" applyFont="1" applyFill="1" applyBorder="1" applyAlignment="1" applyProtection="1">
      <alignment horizontal="left" vertical="center" wrapText="1" indent="1"/>
      <protection locked="0"/>
    </xf>
    <xf numFmtId="0" fontId="13" fillId="4" borderId="28" xfId="0" applyFont="1" applyFill="1" applyBorder="1" applyAlignment="1" applyProtection="1">
      <alignment horizontal="left" vertical="center" wrapText="1" indent="1" readingOrder="1"/>
      <protection locked="0"/>
    </xf>
    <xf numFmtId="0" fontId="13" fillId="4" borderId="29" xfId="0" applyFont="1" applyFill="1" applyBorder="1" applyAlignment="1" applyProtection="1">
      <alignment horizontal="left" vertical="center" wrapText="1" indent="1" readingOrder="1"/>
      <protection locked="0"/>
    </xf>
    <xf numFmtId="0" fontId="13" fillId="4" borderId="32" xfId="0" applyFont="1" applyFill="1" applyBorder="1" applyAlignment="1" applyProtection="1">
      <alignment horizontal="left" vertical="center" wrapText="1" indent="1" readingOrder="1"/>
      <protection locked="0"/>
    </xf>
    <xf numFmtId="0" fontId="13" fillId="4" borderId="33" xfId="0" applyFont="1" applyFill="1" applyBorder="1" applyAlignment="1" applyProtection="1">
      <alignment horizontal="left" vertical="center" wrapText="1" indent="1" readingOrder="1"/>
      <protection locked="0"/>
    </xf>
    <xf numFmtId="0" fontId="13" fillId="4" borderId="9" xfId="0" applyFont="1" applyFill="1" applyBorder="1" applyAlignment="1" applyProtection="1">
      <alignment horizontal="left" vertical="center" wrapText="1" indent="1"/>
      <protection locked="0"/>
    </xf>
    <xf numFmtId="0" fontId="13" fillId="4" borderId="10" xfId="0" applyFont="1" applyFill="1" applyBorder="1" applyAlignment="1" applyProtection="1">
      <alignment horizontal="left" vertical="center" wrapText="1" indent="1"/>
      <protection locked="0"/>
    </xf>
    <xf numFmtId="0" fontId="13" fillId="5" borderId="19" xfId="0" applyFont="1" applyFill="1" applyBorder="1" applyAlignment="1" applyProtection="1">
      <alignment horizontal="left" vertical="center" wrapText="1" indent="1" readingOrder="1"/>
      <protection locked="0"/>
    </xf>
    <xf numFmtId="0" fontId="13" fillId="5" borderId="19" xfId="0" applyFont="1" applyFill="1" applyBorder="1" applyAlignment="1" applyProtection="1">
      <alignment horizontal="left" vertical="center" wrapText="1" indent="1"/>
      <protection locked="0"/>
    </xf>
    <xf numFmtId="0" fontId="13" fillId="5" borderId="28" xfId="0" applyFont="1" applyFill="1" applyBorder="1" applyAlignment="1" applyProtection="1">
      <alignment horizontal="left" vertical="center" wrapText="1" indent="1" readingOrder="1"/>
      <protection locked="0"/>
    </xf>
    <xf numFmtId="0" fontId="13" fillId="5" borderId="29" xfId="0" applyFont="1" applyFill="1" applyBorder="1" applyAlignment="1" applyProtection="1">
      <alignment horizontal="left" vertical="center" wrapText="1" indent="1" readingOrder="1"/>
      <protection locked="0"/>
    </xf>
    <xf numFmtId="0" fontId="13" fillId="5" borderId="17" xfId="0" applyFont="1" applyFill="1" applyBorder="1" applyAlignment="1" applyProtection="1">
      <alignment horizontal="left" vertical="center" wrapText="1" indent="1"/>
      <protection locked="0"/>
    </xf>
    <xf numFmtId="0" fontId="13" fillId="5" borderId="18" xfId="0" applyFont="1" applyFill="1" applyBorder="1" applyAlignment="1" applyProtection="1">
      <alignment horizontal="left" vertical="center" wrapText="1" indent="1"/>
      <protection locked="0"/>
    </xf>
    <xf numFmtId="164" fontId="2" fillId="4" borderId="8" xfId="0" applyNumberFormat="1" applyFont="1" applyFill="1" applyBorder="1" applyAlignment="1" applyProtection="1">
      <alignment horizontal="left" vertical="center" wrapText="1" indent="2" readingOrder="1"/>
      <protection locked="0"/>
    </xf>
    <xf numFmtId="164" fontId="2" fillId="4" borderId="11" xfId="0" applyNumberFormat="1" applyFont="1" applyFill="1" applyBorder="1" applyAlignment="1" applyProtection="1">
      <alignment horizontal="left" vertical="center" wrapText="1" indent="2" readingOrder="1"/>
      <protection locked="0"/>
    </xf>
    <xf numFmtId="0" fontId="13" fillId="4" borderId="17" xfId="0" applyFont="1" applyFill="1" applyBorder="1" applyAlignment="1" applyProtection="1">
      <alignment horizontal="left" vertical="center" wrapText="1" indent="1"/>
      <protection locked="0"/>
    </xf>
    <xf numFmtId="0" fontId="13" fillId="4" borderId="18" xfId="0" applyFont="1" applyFill="1" applyBorder="1" applyAlignment="1" applyProtection="1">
      <alignment horizontal="left" vertical="center" wrapText="1" indent="1"/>
      <protection locked="0"/>
    </xf>
    <xf numFmtId="0" fontId="13" fillId="5" borderId="32" xfId="0" applyFont="1" applyFill="1" applyBorder="1" applyAlignment="1" applyProtection="1">
      <alignment horizontal="left" vertical="center" wrapText="1" indent="1" readingOrder="1"/>
      <protection locked="0"/>
    </xf>
    <xf numFmtId="0" fontId="13" fillId="5" borderId="33" xfId="0" applyFont="1" applyFill="1" applyBorder="1" applyAlignment="1" applyProtection="1">
      <alignment horizontal="left" vertical="center" wrapText="1" indent="1" readingOrder="1"/>
      <protection locked="0"/>
    </xf>
    <xf numFmtId="0" fontId="13" fillId="5" borderId="9" xfId="0" applyFont="1" applyFill="1" applyBorder="1" applyAlignment="1" applyProtection="1">
      <alignment horizontal="left" vertical="center" wrapText="1" indent="1"/>
      <protection locked="0"/>
    </xf>
    <xf numFmtId="0" fontId="13" fillId="5" borderId="10" xfId="0" applyFont="1" applyFill="1" applyBorder="1" applyAlignment="1" applyProtection="1">
      <alignment horizontal="left" vertical="center" wrapText="1" indent="1"/>
      <protection locked="0"/>
    </xf>
    <xf numFmtId="0" fontId="13" fillId="4" borderId="17" xfId="0" applyFont="1" applyFill="1" applyBorder="1" applyAlignment="1" applyProtection="1">
      <alignment horizontal="left" vertical="center" wrapText="1" indent="1" readingOrder="1"/>
      <protection locked="0"/>
    </xf>
    <xf numFmtId="0" fontId="13" fillId="4" borderId="18" xfId="0" applyFont="1" applyFill="1" applyBorder="1" applyAlignment="1" applyProtection="1">
      <alignment horizontal="left" vertical="center" wrapText="1" indent="1" readingOrder="1"/>
      <protection locked="0"/>
    </xf>
    <xf numFmtId="0" fontId="13" fillId="4" borderId="9" xfId="0" applyFont="1" applyFill="1" applyBorder="1" applyAlignment="1" applyProtection="1">
      <alignment horizontal="left" vertical="center" wrapText="1" indent="1" readingOrder="1"/>
      <protection locked="0"/>
    </xf>
    <xf numFmtId="0" fontId="13" fillId="4" borderId="10" xfId="0" applyFont="1" applyFill="1" applyBorder="1" applyAlignment="1" applyProtection="1">
      <alignment horizontal="left" vertical="center" wrapText="1" indent="1" readingOrder="1"/>
      <protection locked="0"/>
    </xf>
    <xf numFmtId="0" fontId="21" fillId="4" borderId="1" xfId="0" applyFont="1" applyFill="1" applyBorder="1" applyAlignment="1" applyProtection="1">
      <alignment horizontal="left" vertical="center" wrapText="1" indent="2" readingOrder="1"/>
      <protection locked="0"/>
    </xf>
    <xf numFmtId="0" fontId="13" fillId="4" borderId="39" xfId="0" applyFont="1" applyFill="1" applyBorder="1" applyAlignment="1" applyProtection="1">
      <alignment horizontal="left" vertical="center" wrapText="1" indent="1" readingOrder="1"/>
      <protection locked="0"/>
    </xf>
    <xf numFmtId="0" fontId="13" fillId="4" borderId="40" xfId="0" applyFont="1" applyFill="1" applyBorder="1" applyAlignment="1" applyProtection="1">
      <alignment horizontal="left" vertical="center" wrapText="1" indent="1" readingOrder="1"/>
      <protection locked="0"/>
    </xf>
    <xf numFmtId="0" fontId="13" fillId="4" borderId="39" xfId="0" applyFont="1" applyFill="1" applyBorder="1" applyAlignment="1" applyProtection="1">
      <alignment horizontal="left" vertical="center" wrapText="1" indent="1"/>
      <protection locked="0"/>
    </xf>
    <xf numFmtId="0" fontId="13" fillId="4" borderId="40" xfId="0" applyFont="1" applyFill="1" applyBorder="1" applyAlignment="1" applyProtection="1">
      <alignment horizontal="left" vertical="center" wrapText="1" indent="1"/>
      <protection locked="0"/>
    </xf>
    <xf numFmtId="0" fontId="2" fillId="4" borderId="13" xfId="0" applyFont="1" applyFill="1" applyBorder="1" applyAlignment="1" applyProtection="1">
      <alignment horizontal="left" vertical="center" wrapText="1" indent="1" readingOrder="1"/>
      <protection locked="0"/>
    </xf>
    <xf numFmtId="0" fontId="2" fillId="4" borderId="14" xfId="0" applyFont="1" applyFill="1" applyBorder="1" applyAlignment="1" applyProtection="1">
      <alignment horizontal="left" vertical="center" wrapText="1" indent="1" readingOrder="1"/>
      <protection locked="0"/>
    </xf>
    <xf numFmtId="0" fontId="13" fillId="4" borderId="11" xfId="0" applyFont="1" applyFill="1" applyBorder="1" applyAlignment="1" applyProtection="1">
      <alignment horizontal="left" vertical="center" wrapText="1" indent="1" readingOrder="1"/>
      <protection locked="0"/>
    </xf>
    <xf numFmtId="0" fontId="13" fillId="5" borderId="13" xfId="0" applyFont="1" applyFill="1" applyBorder="1" applyAlignment="1" applyProtection="1">
      <alignment horizontal="left" vertical="center" wrapText="1" indent="1" readingOrder="1"/>
      <protection locked="0"/>
    </xf>
    <xf numFmtId="0" fontId="13" fillId="5" borderId="14" xfId="0" applyFont="1" applyFill="1" applyBorder="1" applyAlignment="1" applyProtection="1">
      <alignment horizontal="left" vertical="center" wrapText="1" indent="1" readingOrder="1"/>
      <protection locked="0"/>
    </xf>
    <xf numFmtId="0" fontId="13" fillId="5" borderId="13" xfId="0" applyFont="1" applyFill="1" applyBorder="1" applyAlignment="1" applyProtection="1">
      <alignment horizontal="left" vertical="center" wrapText="1" indent="1"/>
      <protection locked="0"/>
    </xf>
    <xf numFmtId="0" fontId="13" fillId="5" borderId="14" xfId="0" applyFont="1" applyFill="1" applyBorder="1" applyAlignment="1" applyProtection="1">
      <alignment horizontal="left" vertical="center" wrapText="1" indent="1"/>
      <protection locked="0"/>
    </xf>
    <xf numFmtId="0" fontId="13" fillId="5" borderId="17" xfId="0" applyFont="1" applyFill="1" applyBorder="1" applyAlignment="1" applyProtection="1">
      <alignment horizontal="left" vertical="center" wrapText="1" indent="1" readingOrder="1"/>
      <protection locked="0"/>
    </xf>
    <xf numFmtId="0" fontId="13" fillId="5" borderId="18" xfId="0" applyFont="1" applyFill="1" applyBorder="1" applyAlignment="1" applyProtection="1">
      <alignment horizontal="left" vertical="center" wrapText="1" indent="1" readingOrder="1"/>
      <protection locked="0"/>
    </xf>
    <xf numFmtId="0" fontId="13" fillId="5" borderId="9" xfId="0" applyFont="1" applyFill="1" applyBorder="1" applyAlignment="1" applyProtection="1">
      <alignment horizontal="left" vertical="center" wrapText="1" indent="1" readingOrder="1"/>
      <protection locked="0"/>
    </xf>
    <xf numFmtId="0" fontId="13" fillId="5" borderId="10" xfId="0" applyFont="1" applyFill="1" applyBorder="1" applyAlignment="1" applyProtection="1">
      <alignment horizontal="left" vertical="center" wrapText="1" indent="1" readingOrder="1"/>
      <protection locked="0"/>
    </xf>
    <xf numFmtId="0" fontId="13" fillId="4" borderId="30" xfId="0" applyFont="1" applyFill="1" applyBorder="1" applyAlignment="1" applyProtection="1">
      <alignment horizontal="left" vertical="center" wrapText="1" indent="1" readingOrder="1"/>
      <protection locked="0"/>
    </xf>
    <xf numFmtId="0" fontId="13" fillId="4" borderId="31" xfId="0" applyFont="1" applyFill="1" applyBorder="1" applyAlignment="1" applyProtection="1">
      <alignment horizontal="left" vertical="center" wrapText="1" indent="1" readingOrder="1"/>
      <protection locked="0"/>
    </xf>
    <xf numFmtId="0" fontId="13" fillId="5" borderId="11" xfId="0" applyFont="1" applyFill="1" applyBorder="1" applyAlignment="1" applyProtection="1">
      <alignment horizontal="left" vertical="center" wrapText="1" indent="1" readingOrder="1"/>
      <protection locked="0"/>
    </xf>
    <xf numFmtId="0" fontId="13" fillId="5" borderId="11" xfId="0" applyFont="1" applyFill="1" applyBorder="1" applyAlignment="1" applyProtection="1">
      <alignment horizontal="left" vertical="center" wrapText="1" indent="1"/>
      <protection locked="0"/>
    </xf>
    <xf numFmtId="164" fontId="2" fillId="4" borderId="2" xfId="0" applyNumberFormat="1" applyFont="1" applyFill="1" applyBorder="1" applyAlignment="1" applyProtection="1">
      <alignment horizontal="left" vertical="center" wrapText="1" indent="1" readingOrder="1"/>
      <protection locked="0"/>
    </xf>
    <xf numFmtId="164" fontId="2" fillId="4" borderId="3" xfId="0" applyNumberFormat="1" applyFont="1" applyFill="1" applyBorder="1" applyAlignment="1" applyProtection="1">
      <alignment horizontal="left" vertical="center" wrapText="1" indent="1" readingOrder="1"/>
      <protection locked="0"/>
    </xf>
    <xf numFmtId="0" fontId="13" fillId="4" borderId="5" xfId="0" applyFont="1" applyFill="1" applyBorder="1" applyAlignment="1" applyProtection="1">
      <alignment horizontal="left" vertical="center" wrapText="1" indent="1"/>
      <protection locked="0"/>
    </xf>
    <xf numFmtId="0" fontId="13" fillId="4" borderId="6" xfId="0" applyFont="1" applyFill="1" applyBorder="1" applyAlignment="1" applyProtection="1">
      <alignment horizontal="left" vertical="center" wrapText="1" indent="1"/>
      <protection locked="0"/>
    </xf>
    <xf numFmtId="0" fontId="13" fillId="4" borderId="5" xfId="0" applyFont="1" applyFill="1" applyBorder="1" applyAlignment="1" applyProtection="1">
      <alignment horizontal="left" vertical="center" wrapText="1" indent="1" readingOrder="1"/>
      <protection locked="0"/>
    </xf>
    <xf numFmtId="0" fontId="13" fillId="4" borderId="6" xfId="0" applyFont="1" applyFill="1" applyBorder="1" applyAlignment="1" applyProtection="1">
      <alignment horizontal="left" vertical="center" wrapText="1" indent="1" readingOrder="1"/>
      <protection locked="0"/>
    </xf>
    <xf numFmtId="0" fontId="13" fillId="4" borderId="11" xfId="0" applyFont="1" applyFill="1" applyBorder="1" applyAlignment="1" applyProtection="1">
      <alignment horizontal="left" vertical="center" wrapText="1" indent="1"/>
      <protection locked="0"/>
    </xf>
    <xf numFmtId="0" fontId="13" fillId="5" borderId="5" xfId="0" applyFont="1" applyFill="1" applyBorder="1" applyAlignment="1" applyProtection="1">
      <alignment horizontal="left" vertical="center" wrapText="1" indent="1" readingOrder="1"/>
      <protection locked="0"/>
    </xf>
    <xf numFmtId="0" fontId="13" fillId="5" borderId="6" xfId="0" applyFont="1" applyFill="1" applyBorder="1" applyAlignment="1" applyProtection="1">
      <alignment horizontal="left" vertical="center" wrapText="1" indent="1" readingOrder="1"/>
      <protection locked="0"/>
    </xf>
    <xf numFmtId="0" fontId="13" fillId="5" borderId="5" xfId="0" applyFont="1" applyFill="1" applyBorder="1" applyAlignment="1" applyProtection="1">
      <alignment horizontal="left" vertical="center" wrapText="1" indent="1"/>
      <protection locked="0"/>
    </xf>
    <xf numFmtId="0" fontId="13" fillId="5" borderId="6" xfId="0" applyFont="1" applyFill="1" applyBorder="1" applyAlignment="1" applyProtection="1">
      <alignment horizontal="left" vertical="center" wrapText="1" indent="1"/>
      <protection locked="0"/>
    </xf>
    <xf numFmtId="0" fontId="13" fillId="4" borderId="17" xfId="0" applyFont="1" applyFill="1" applyBorder="1" applyAlignment="1" applyProtection="1">
      <alignment horizontal="left" vertical="center" indent="1"/>
      <protection locked="0"/>
    </xf>
    <xf numFmtId="0" fontId="13" fillId="4" borderId="18" xfId="0" applyFont="1" applyFill="1" applyBorder="1" applyAlignment="1" applyProtection="1">
      <alignment horizontal="left" vertical="center" indent="1"/>
      <protection locked="0"/>
    </xf>
    <xf numFmtId="0" fontId="13" fillId="4" borderId="9" xfId="0" applyFont="1" applyFill="1" applyBorder="1" applyAlignment="1" applyProtection="1">
      <alignment horizontal="left" vertical="center" indent="1"/>
      <protection locked="0"/>
    </xf>
    <xf numFmtId="0" fontId="13" fillId="4" borderId="10" xfId="0" applyFont="1" applyFill="1" applyBorder="1" applyAlignment="1" applyProtection="1">
      <alignment horizontal="left" vertical="center" indent="1"/>
      <protection locked="0"/>
    </xf>
    <xf numFmtId="0" fontId="13" fillId="4" borderId="5" xfId="0" applyFont="1" applyFill="1" applyBorder="1" applyAlignment="1" applyProtection="1">
      <alignment horizontal="left" vertical="center" indent="1"/>
      <protection locked="0"/>
    </xf>
    <xf numFmtId="0" fontId="13" fillId="4" borderId="6" xfId="0" applyFont="1" applyFill="1" applyBorder="1" applyAlignment="1" applyProtection="1">
      <alignment horizontal="left" vertical="center" indent="1"/>
      <protection locked="0"/>
    </xf>
    <xf numFmtId="0" fontId="13" fillId="4" borderId="13" xfId="0" applyFont="1" applyFill="1" applyBorder="1" applyAlignment="1" applyProtection="1">
      <alignment horizontal="left" vertical="center" indent="1"/>
      <protection locked="0"/>
    </xf>
    <xf numFmtId="0" fontId="13" fillId="4" borderId="14" xfId="0" applyFont="1" applyFill="1" applyBorder="1" applyAlignment="1" applyProtection="1">
      <alignment horizontal="left" vertical="center" indent="1"/>
      <protection locked="0"/>
    </xf>
    <xf numFmtId="0" fontId="21" fillId="4" borderId="8" xfId="0" applyFont="1" applyFill="1" applyBorder="1" applyAlignment="1" applyProtection="1">
      <alignment horizontal="left" vertical="center" wrapText="1" indent="2" readingOrder="1"/>
      <protection locked="0"/>
    </xf>
    <xf numFmtId="0" fontId="21" fillId="4" borderId="11" xfId="0" applyFont="1" applyFill="1" applyBorder="1" applyAlignment="1" applyProtection="1">
      <alignment horizontal="left" vertical="center" wrapText="1" indent="2" readingOrder="1"/>
      <protection locked="0"/>
    </xf>
    <xf numFmtId="164" fontId="2" fillId="4" borderId="35" xfId="0" applyNumberFormat="1" applyFont="1" applyFill="1" applyBorder="1" applyAlignment="1" applyProtection="1">
      <alignment horizontal="left" vertical="center" wrapText="1" indent="1" readingOrder="1"/>
      <protection locked="0"/>
    </xf>
    <xf numFmtId="164" fontId="2" fillId="4" borderId="36" xfId="0" applyNumberFormat="1" applyFont="1" applyFill="1" applyBorder="1" applyAlignment="1" applyProtection="1">
      <alignment horizontal="left" vertical="center" wrapText="1" indent="1" readingOrder="1"/>
      <protection locked="0"/>
    </xf>
    <xf numFmtId="164" fontId="13" fillId="4" borderId="2" xfId="0" applyNumberFormat="1" applyFont="1" applyFill="1" applyBorder="1" applyAlignment="1" applyProtection="1">
      <alignment horizontal="left" vertical="center" wrapText="1" indent="1" readingOrder="1"/>
      <protection locked="0"/>
    </xf>
    <xf numFmtId="164" fontId="13" fillId="4" borderId="3" xfId="0" applyNumberFormat="1" applyFont="1" applyFill="1" applyBorder="1" applyAlignment="1" applyProtection="1">
      <alignment horizontal="left" vertical="center" wrapText="1" indent="1" readingOrder="1"/>
      <protection locked="0"/>
    </xf>
    <xf numFmtId="164" fontId="2" fillId="4" borderId="26" xfId="0" applyNumberFormat="1" applyFont="1" applyFill="1" applyBorder="1" applyAlignment="1" applyProtection="1">
      <alignment horizontal="left" vertical="center" wrapText="1" indent="2" readingOrder="1"/>
      <protection locked="0"/>
    </xf>
    <xf numFmtId="164" fontId="13" fillId="4" borderId="27" xfId="0" applyNumberFormat="1" applyFont="1" applyFill="1" applyBorder="1" applyAlignment="1" applyProtection="1">
      <alignment horizontal="left" vertical="center" wrapText="1" indent="2" readingOrder="1"/>
      <protection locked="0"/>
    </xf>
    <xf numFmtId="164" fontId="2" fillId="4" borderId="2" xfId="0" applyNumberFormat="1" applyFont="1" applyFill="1" applyBorder="1" applyAlignment="1" applyProtection="1">
      <alignment horizontal="left" wrapText="1" readingOrder="1"/>
      <protection locked="0"/>
    </xf>
    <xf numFmtId="164" fontId="2" fillId="4" borderId="3" xfId="0" applyNumberFormat="1" applyFont="1" applyFill="1" applyBorder="1" applyAlignment="1" applyProtection="1">
      <alignment horizontal="left" wrapText="1" readingOrder="1"/>
      <protection locked="0"/>
    </xf>
    <xf numFmtId="0" fontId="13" fillId="4" borderId="5" xfId="0" applyFont="1" applyFill="1" applyBorder="1" applyAlignment="1" applyProtection="1">
      <alignment horizontal="left" vertical="center" indent="1" readingOrder="1"/>
      <protection locked="0"/>
    </xf>
    <xf numFmtId="0" fontId="13" fillId="4" borderId="6" xfId="0" applyFont="1" applyFill="1" applyBorder="1" applyAlignment="1" applyProtection="1">
      <alignment horizontal="left" vertical="center" indent="1" readingOrder="1"/>
      <protection locked="0"/>
    </xf>
    <xf numFmtId="0" fontId="13" fillId="4" borderId="15" xfId="0" applyFont="1" applyFill="1" applyBorder="1" applyAlignment="1" applyProtection="1">
      <alignment horizontal="left" vertical="center" indent="1" readingOrder="1"/>
      <protection locked="0"/>
    </xf>
    <xf numFmtId="0" fontId="13" fillId="4" borderId="19" xfId="0" applyFont="1" applyFill="1" applyBorder="1" applyAlignment="1" applyProtection="1">
      <alignment horizontal="left" vertical="center" indent="1" readingOrder="1"/>
      <protection locked="0"/>
    </xf>
    <xf numFmtId="0" fontId="13" fillId="4" borderId="5" xfId="0" applyFont="1" applyFill="1" applyBorder="1" applyAlignment="1" applyProtection="1">
      <alignment horizontal="left" vertical="center" readingOrder="1"/>
      <protection locked="0"/>
    </xf>
    <xf numFmtId="0" fontId="13" fillId="4" borderId="6" xfId="0" applyFont="1" applyFill="1" applyBorder="1" applyAlignment="1" applyProtection="1">
      <alignment horizontal="left" vertical="center" readingOrder="1"/>
      <protection locked="0"/>
    </xf>
    <xf numFmtId="0" fontId="13" fillId="4" borderId="17" xfId="0" applyFont="1" applyFill="1" applyBorder="1" applyAlignment="1" applyProtection="1">
      <alignment horizontal="left" vertical="center" indent="1" readingOrder="1"/>
      <protection locked="0"/>
    </xf>
    <xf numFmtId="0" fontId="13" fillId="4" borderId="18" xfId="0" applyFont="1" applyFill="1" applyBorder="1" applyAlignment="1" applyProtection="1">
      <alignment horizontal="left" vertical="center" indent="1" readingOrder="1"/>
      <protection locked="0"/>
    </xf>
    <xf numFmtId="0" fontId="13" fillId="4" borderId="5" xfId="0" applyFont="1" applyFill="1" applyBorder="1" applyAlignment="1" applyProtection="1">
      <alignment horizontal="center" vertical="center" readingOrder="1"/>
      <protection locked="0"/>
    </xf>
    <xf numFmtId="0" fontId="13" fillId="4" borderId="6" xfId="0" applyFont="1" applyFill="1" applyBorder="1" applyAlignment="1" applyProtection="1">
      <alignment horizontal="center" vertical="center" readingOrder="1"/>
      <protection locked="0"/>
    </xf>
    <xf numFmtId="0" fontId="13" fillId="4" borderId="9" xfId="0" applyFont="1" applyFill="1" applyBorder="1" applyAlignment="1" applyProtection="1">
      <alignment horizontal="left" vertical="center" indent="1" readingOrder="1"/>
      <protection locked="0"/>
    </xf>
    <xf numFmtId="0" fontId="13" fillId="4" borderId="10" xfId="0" applyFont="1" applyFill="1" applyBorder="1" applyAlignment="1" applyProtection="1">
      <alignment horizontal="left" vertical="center" indent="1" readingOrder="1"/>
      <protection locked="0"/>
    </xf>
    <xf numFmtId="0" fontId="13" fillId="4" borderId="13" xfId="0" applyFont="1" applyFill="1" applyBorder="1" applyAlignment="1" applyProtection="1">
      <alignment horizontal="left" vertical="center" indent="1" readingOrder="1"/>
      <protection locked="0"/>
    </xf>
    <xf numFmtId="0" fontId="13" fillId="4" borderId="14" xfId="0" applyFont="1" applyFill="1" applyBorder="1" applyAlignment="1" applyProtection="1">
      <alignment horizontal="left" vertical="center" indent="1" readingOrder="1"/>
      <protection locked="0"/>
    </xf>
    <xf numFmtId="0" fontId="2" fillId="2" borderId="5" xfId="0" applyFont="1" applyFill="1" applyBorder="1" applyAlignment="1" applyProtection="1">
      <alignment horizontal="center" vertical="center" wrapText="1" readingOrder="1"/>
      <protection locked="0"/>
    </xf>
    <xf numFmtId="0" fontId="2" fillId="2" borderId="6" xfId="0" applyFont="1" applyFill="1" applyBorder="1" applyAlignment="1" applyProtection="1">
      <alignment horizontal="center" vertical="center" wrapText="1" readingOrder="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cellXfs>
  <cellStyles count="3">
    <cellStyle name="Обычный" xfId="0" builtinId="0"/>
    <cellStyle name="Обычный 2" xfId="2"/>
    <cellStyle name="Обычный 3" xfId="1"/>
  </cellStyles>
  <dxfs count="1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Packages/Microsoft.MicrosoftEdge_8wekyb3d8bbwe/TempState/Downloads/&#1055;&#1088;&#1077;&#1081;&#1089;&#1082;&#1091;&#1088;&#1072;&#1085;&#1090;+&#1072;&#1085;&#1072;&#1083;&#1080;&#1079;&#1099;+&#1085;&#1086;&#1074;&#1099;&#1081;+_01.06.2019&#1075;%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ожение для ПКК"/>
    </sheetNames>
    <sheetDataSet>
      <sheetData sheetId="0">
        <row r="1308">
          <cell r="A1308" t="str">
            <v>Дополнение к прейскуранту (программы)</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H1513"/>
  <sheetViews>
    <sheetView tabSelected="1" workbookViewId="0">
      <selection activeCell="A1297" sqref="A1297:XFD1305"/>
    </sheetView>
  </sheetViews>
  <sheetFormatPr defaultRowHeight="15"/>
  <cols>
    <col min="1" max="1" width="33.5703125" style="113" customWidth="1"/>
    <col min="2" max="2" width="33.5703125" style="114" customWidth="1"/>
    <col min="3" max="3" width="33.140625" style="114" customWidth="1"/>
    <col min="4" max="5" width="33.5703125" style="114" customWidth="1"/>
    <col min="6" max="6" width="33.5703125" style="115" customWidth="1"/>
    <col min="7" max="8" width="33.5703125" style="116" customWidth="1"/>
  </cols>
  <sheetData>
    <row r="1" spans="1:8">
      <c r="A1" s="119" t="s">
        <v>0</v>
      </c>
      <c r="B1" s="383" t="s">
        <v>1</v>
      </c>
      <c r="C1" s="384"/>
      <c r="D1" s="385" t="s">
        <v>2</v>
      </c>
      <c r="E1" s="386"/>
      <c r="F1" s="2" t="s">
        <v>3</v>
      </c>
      <c r="G1" s="120" t="s">
        <v>4</v>
      </c>
      <c r="H1" s="121" t="s">
        <v>5</v>
      </c>
    </row>
    <row r="2" spans="1:8">
      <c r="A2" s="122" t="s">
        <v>6</v>
      </c>
      <c r="B2" s="123"/>
      <c r="C2" s="123"/>
      <c r="D2" s="123"/>
      <c r="E2" s="123"/>
      <c r="F2" s="123"/>
      <c r="G2" s="123"/>
      <c r="H2" s="123"/>
    </row>
    <row r="3" spans="1:8">
      <c r="A3" s="122" t="s">
        <v>1653</v>
      </c>
      <c r="B3" s="123"/>
      <c r="C3" s="123"/>
      <c r="D3" s="123"/>
      <c r="E3" s="123"/>
      <c r="F3" s="123"/>
      <c r="G3" s="123"/>
      <c r="H3" s="123"/>
    </row>
    <row r="4" spans="1:8">
      <c r="A4" s="122" t="s">
        <v>7</v>
      </c>
      <c r="B4" s="123"/>
      <c r="C4" s="123"/>
      <c r="D4" s="123"/>
      <c r="E4" s="123"/>
      <c r="F4" s="123"/>
      <c r="G4" s="123"/>
      <c r="H4" s="123"/>
    </row>
    <row r="5" spans="1:8">
      <c r="A5" s="124">
        <v>10001</v>
      </c>
      <c r="B5" s="379" t="s">
        <v>8</v>
      </c>
      <c r="C5" s="380"/>
      <c r="D5" s="300" t="s">
        <v>9</v>
      </c>
      <c r="E5" s="301"/>
      <c r="F5" s="125" t="s">
        <v>10</v>
      </c>
      <c r="G5" s="126" t="s">
        <v>11</v>
      </c>
      <c r="H5" s="127">
        <v>250</v>
      </c>
    </row>
    <row r="6" spans="1:8">
      <c r="A6" s="128">
        <v>10003</v>
      </c>
      <c r="B6" s="381" t="s">
        <v>8</v>
      </c>
      <c r="C6" s="382"/>
      <c r="D6" s="294" t="s">
        <v>12</v>
      </c>
      <c r="E6" s="295"/>
      <c r="F6" s="129" t="s">
        <v>13</v>
      </c>
      <c r="G6" s="130" t="s">
        <v>14</v>
      </c>
      <c r="H6" s="127">
        <v>420</v>
      </c>
    </row>
    <row r="7" spans="1:8">
      <c r="A7" s="131">
        <v>10005</v>
      </c>
      <c r="B7" s="375" t="s">
        <v>8</v>
      </c>
      <c r="C7" s="376"/>
      <c r="D7" s="310" t="s">
        <v>15</v>
      </c>
      <c r="E7" s="311"/>
      <c r="F7" s="132" t="s">
        <v>10</v>
      </c>
      <c r="G7" s="133" t="s">
        <v>14</v>
      </c>
      <c r="H7" s="127">
        <v>350</v>
      </c>
    </row>
    <row r="8" spans="1:8">
      <c r="A8" s="122" t="s">
        <v>16</v>
      </c>
      <c r="B8" s="123"/>
      <c r="C8" s="123"/>
      <c r="D8" s="123"/>
      <c r="E8" s="123"/>
      <c r="F8" s="123"/>
      <c r="G8" s="123"/>
      <c r="H8" s="127"/>
    </row>
    <row r="9" spans="1:8">
      <c r="A9" s="124">
        <v>10101</v>
      </c>
      <c r="B9" s="379" t="s">
        <v>17</v>
      </c>
      <c r="C9" s="380"/>
      <c r="D9" s="300" t="s">
        <v>9</v>
      </c>
      <c r="E9" s="301"/>
      <c r="F9" s="125" t="s">
        <v>10</v>
      </c>
      <c r="G9" s="126" t="s">
        <v>11</v>
      </c>
      <c r="H9" s="127">
        <v>300</v>
      </c>
    </row>
    <row r="10" spans="1:8">
      <c r="A10" s="128">
        <v>10104</v>
      </c>
      <c r="B10" s="381" t="s">
        <v>17</v>
      </c>
      <c r="C10" s="382"/>
      <c r="D10" s="294" t="s">
        <v>18</v>
      </c>
      <c r="E10" s="295"/>
      <c r="F10" s="129" t="s">
        <v>13</v>
      </c>
      <c r="G10" s="130" t="s">
        <v>14</v>
      </c>
      <c r="H10" s="127">
        <v>400</v>
      </c>
    </row>
    <row r="11" spans="1:8">
      <c r="A11" s="128">
        <v>10102</v>
      </c>
      <c r="B11" s="381" t="s">
        <v>19</v>
      </c>
      <c r="C11" s="382"/>
      <c r="D11" s="294" t="s">
        <v>9</v>
      </c>
      <c r="E11" s="295"/>
      <c r="F11" s="129" t="s">
        <v>10</v>
      </c>
      <c r="G11" s="130" t="s">
        <v>11</v>
      </c>
      <c r="H11" s="127">
        <v>300</v>
      </c>
    </row>
    <row r="12" spans="1:8">
      <c r="A12" s="128">
        <v>10110</v>
      </c>
      <c r="B12" s="381" t="s">
        <v>19</v>
      </c>
      <c r="C12" s="382"/>
      <c r="D12" s="294" t="s">
        <v>12</v>
      </c>
      <c r="E12" s="295"/>
      <c r="F12" s="129" t="s">
        <v>13</v>
      </c>
      <c r="G12" s="130" t="s">
        <v>14</v>
      </c>
      <c r="H12" s="127">
        <v>420</v>
      </c>
    </row>
    <row r="13" spans="1:8">
      <c r="A13" s="128">
        <v>10107</v>
      </c>
      <c r="B13" s="381" t="s">
        <v>20</v>
      </c>
      <c r="C13" s="382"/>
      <c r="D13" s="294" t="s">
        <v>21</v>
      </c>
      <c r="E13" s="295"/>
      <c r="F13" s="129" t="s">
        <v>10</v>
      </c>
      <c r="G13" s="130" t="s">
        <v>11</v>
      </c>
      <c r="H13" s="127">
        <v>300</v>
      </c>
    </row>
    <row r="14" spans="1:8">
      <c r="A14" s="131">
        <v>10109</v>
      </c>
      <c r="B14" s="375" t="s">
        <v>20</v>
      </c>
      <c r="C14" s="376"/>
      <c r="D14" s="310" t="s">
        <v>18</v>
      </c>
      <c r="E14" s="311"/>
      <c r="F14" s="132" t="s">
        <v>13</v>
      </c>
      <c r="G14" s="133" t="s">
        <v>14</v>
      </c>
      <c r="H14" s="127">
        <v>500</v>
      </c>
    </row>
    <row r="15" spans="1:8">
      <c r="A15" s="122" t="s">
        <v>22</v>
      </c>
      <c r="B15" s="123"/>
      <c r="C15" s="123"/>
      <c r="D15" s="123"/>
      <c r="E15" s="123"/>
      <c r="F15" s="123"/>
      <c r="G15" s="123"/>
      <c r="H15" s="127"/>
    </row>
    <row r="16" spans="1:8">
      <c r="A16" s="134">
        <v>10201</v>
      </c>
      <c r="B16" s="369" t="s">
        <v>23</v>
      </c>
      <c r="C16" s="370"/>
      <c r="D16" s="342" t="s">
        <v>18</v>
      </c>
      <c r="E16" s="343"/>
      <c r="F16" s="118" t="s">
        <v>10</v>
      </c>
      <c r="G16" s="135" t="s">
        <v>11</v>
      </c>
      <c r="H16" s="127">
        <v>300</v>
      </c>
    </row>
    <row r="17" spans="1:8">
      <c r="A17" s="122" t="s">
        <v>24</v>
      </c>
      <c r="B17" s="123"/>
      <c r="C17" s="123"/>
      <c r="D17" s="123"/>
      <c r="E17" s="123"/>
      <c r="F17" s="123"/>
      <c r="G17" s="123"/>
      <c r="H17" s="127"/>
    </row>
    <row r="18" spans="1:8">
      <c r="A18" s="134">
        <v>10301</v>
      </c>
      <c r="B18" s="369" t="s">
        <v>25</v>
      </c>
      <c r="C18" s="370"/>
      <c r="D18" s="342" t="s">
        <v>18</v>
      </c>
      <c r="E18" s="343"/>
      <c r="F18" s="118" t="s">
        <v>10</v>
      </c>
      <c r="G18" s="135" t="s">
        <v>11</v>
      </c>
      <c r="H18" s="127">
        <v>300</v>
      </c>
    </row>
    <row r="19" spans="1:8">
      <c r="A19" s="122" t="s">
        <v>26</v>
      </c>
      <c r="B19" s="123"/>
      <c r="C19" s="123"/>
      <c r="D19" s="123"/>
      <c r="E19" s="123"/>
      <c r="F19" s="123"/>
      <c r="G19" s="123"/>
      <c r="H19" s="127"/>
    </row>
    <row r="20" spans="1:8">
      <c r="A20" s="124">
        <v>10401</v>
      </c>
      <c r="B20" s="379" t="s">
        <v>27</v>
      </c>
      <c r="C20" s="380"/>
      <c r="D20" s="300" t="s">
        <v>21</v>
      </c>
      <c r="E20" s="301"/>
      <c r="F20" s="125" t="s">
        <v>10</v>
      </c>
      <c r="G20" s="126" t="s">
        <v>11</v>
      </c>
      <c r="H20" s="127">
        <v>300</v>
      </c>
    </row>
    <row r="21" spans="1:8">
      <c r="A21" s="131">
        <v>10404</v>
      </c>
      <c r="B21" s="375" t="s">
        <v>27</v>
      </c>
      <c r="C21" s="376"/>
      <c r="D21" s="310" t="s">
        <v>12</v>
      </c>
      <c r="E21" s="311"/>
      <c r="F21" s="132" t="s">
        <v>13</v>
      </c>
      <c r="G21" s="133" t="s">
        <v>14</v>
      </c>
      <c r="H21" s="127">
        <v>420</v>
      </c>
    </row>
    <row r="22" spans="1:8">
      <c r="A22" s="122" t="s">
        <v>28</v>
      </c>
      <c r="B22" s="123"/>
      <c r="C22" s="123"/>
      <c r="D22" s="123"/>
      <c r="E22" s="123"/>
      <c r="F22" s="123"/>
      <c r="G22" s="123"/>
      <c r="H22" s="127"/>
    </row>
    <row r="23" spans="1:8">
      <c r="A23" s="124">
        <v>10601</v>
      </c>
      <c r="B23" s="379" t="s">
        <v>29</v>
      </c>
      <c r="C23" s="380"/>
      <c r="D23" s="300" t="s">
        <v>30</v>
      </c>
      <c r="E23" s="301"/>
      <c r="F23" s="125" t="s">
        <v>10</v>
      </c>
      <c r="G23" s="126" t="s">
        <v>11</v>
      </c>
      <c r="H23" s="127">
        <v>350</v>
      </c>
    </row>
    <row r="24" spans="1:8">
      <c r="A24" s="131">
        <v>10605</v>
      </c>
      <c r="B24" s="375" t="s">
        <v>29</v>
      </c>
      <c r="C24" s="376"/>
      <c r="D24" s="310" t="s">
        <v>31</v>
      </c>
      <c r="E24" s="311"/>
      <c r="F24" s="132" t="s">
        <v>10</v>
      </c>
      <c r="G24" s="133" t="s">
        <v>14</v>
      </c>
      <c r="H24" s="127">
        <v>390</v>
      </c>
    </row>
    <row r="25" spans="1:8">
      <c r="A25" s="122" t="s">
        <v>32</v>
      </c>
      <c r="B25" s="136"/>
      <c r="C25" s="136"/>
      <c r="D25" s="136"/>
      <c r="E25" s="136"/>
      <c r="F25" s="136"/>
      <c r="G25" s="136"/>
      <c r="H25" s="127"/>
    </row>
    <row r="26" spans="1:8">
      <c r="A26" s="137">
        <v>11101</v>
      </c>
      <c r="B26" s="379" t="s">
        <v>33</v>
      </c>
      <c r="C26" s="380"/>
      <c r="D26" s="300" t="s">
        <v>34</v>
      </c>
      <c r="E26" s="301"/>
      <c r="F26" s="138" t="s">
        <v>10</v>
      </c>
      <c r="G26" s="139" t="s">
        <v>14</v>
      </c>
      <c r="H26" s="127">
        <v>370</v>
      </c>
    </row>
    <row r="27" spans="1:8">
      <c r="A27" s="140">
        <v>11102</v>
      </c>
      <c r="B27" s="381" t="s">
        <v>33</v>
      </c>
      <c r="C27" s="382"/>
      <c r="D27" s="294" t="s">
        <v>35</v>
      </c>
      <c r="E27" s="295"/>
      <c r="F27" s="129" t="s">
        <v>10</v>
      </c>
      <c r="G27" s="130" t="s">
        <v>14</v>
      </c>
      <c r="H27" s="127">
        <v>450</v>
      </c>
    </row>
    <row r="28" spans="1:8">
      <c r="A28" s="141">
        <v>11103</v>
      </c>
      <c r="B28" s="375" t="s">
        <v>33</v>
      </c>
      <c r="C28" s="376"/>
      <c r="D28" s="310" t="s">
        <v>36</v>
      </c>
      <c r="E28" s="311"/>
      <c r="F28" s="142" t="s">
        <v>10</v>
      </c>
      <c r="G28" s="143" t="s">
        <v>14</v>
      </c>
      <c r="H28" s="127">
        <v>500</v>
      </c>
    </row>
    <row r="29" spans="1:8">
      <c r="A29" s="122" t="s">
        <v>37</v>
      </c>
      <c r="B29" s="123"/>
      <c r="C29" s="123"/>
      <c r="D29" s="123"/>
      <c r="E29" s="123"/>
      <c r="F29" s="123"/>
      <c r="G29" s="123"/>
      <c r="H29" s="127"/>
    </row>
    <row r="30" spans="1:8">
      <c r="A30" s="144">
        <v>11301</v>
      </c>
      <c r="B30" s="379" t="s">
        <v>38</v>
      </c>
      <c r="C30" s="380"/>
      <c r="D30" s="300" t="s">
        <v>18</v>
      </c>
      <c r="E30" s="301"/>
      <c r="F30" s="125" t="s">
        <v>13</v>
      </c>
      <c r="G30" s="126" t="s">
        <v>14</v>
      </c>
      <c r="H30" s="127">
        <v>420</v>
      </c>
    </row>
    <row r="31" spans="1:8">
      <c r="A31" s="145">
        <v>11302</v>
      </c>
      <c r="B31" s="381" t="s">
        <v>38</v>
      </c>
      <c r="C31" s="382"/>
      <c r="D31" s="294" t="s">
        <v>35</v>
      </c>
      <c r="E31" s="295"/>
      <c r="F31" s="129" t="s">
        <v>13</v>
      </c>
      <c r="G31" s="130" t="s">
        <v>14</v>
      </c>
      <c r="H31" s="127">
        <v>590</v>
      </c>
    </row>
    <row r="32" spans="1:8">
      <c r="A32" s="146">
        <v>11303</v>
      </c>
      <c r="B32" s="375" t="s">
        <v>38</v>
      </c>
      <c r="C32" s="376"/>
      <c r="D32" s="310" t="s">
        <v>39</v>
      </c>
      <c r="E32" s="311"/>
      <c r="F32" s="132" t="s">
        <v>13</v>
      </c>
      <c r="G32" s="133" t="s">
        <v>14</v>
      </c>
      <c r="H32" s="127">
        <v>590</v>
      </c>
    </row>
    <row r="33" spans="1:8">
      <c r="A33" s="122" t="s">
        <v>40</v>
      </c>
      <c r="B33" s="123"/>
      <c r="C33" s="123"/>
      <c r="D33" s="123"/>
      <c r="E33" s="123"/>
      <c r="F33" s="123"/>
      <c r="G33" s="123"/>
      <c r="H33" s="127"/>
    </row>
    <row r="34" spans="1:8">
      <c r="A34" s="147">
        <v>11603</v>
      </c>
      <c r="B34" s="377" t="s">
        <v>41</v>
      </c>
      <c r="C34" s="378"/>
      <c r="D34" s="342" t="s">
        <v>42</v>
      </c>
      <c r="E34" s="343"/>
      <c r="F34" s="148" t="s">
        <v>10</v>
      </c>
      <c r="G34" s="149" t="s">
        <v>14</v>
      </c>
      <c r="H34" s="127">
        <v>1200</v>
      </c>
    </row>
    <row r="35" spans="1:8">
      <c r="A35" s="122" t="s">
        <v>43</v>
      </c>
      <c r="B35" s="123"/>
      <c r="C35" s="123"/>
      <c r="D35" s="123"/>
      <c r="E35" s="123"/>
      <c r="F35" s="123"/>
      <c r="G35" s="123"/>
      <c r="H35" s="127"/>
    </row>
    <row r="36" spans="1:8" ht="25.5" customHeight="1">
      <c r="A36" s="150">
        <v>11208</v>
      </c>
      <c r="B36" s="327" t="s">
        <v>44</v>
      </c>
      <c r="C36" s="327"/>
      <c r="D36" s="300" t="s">
        <v>36</v>
      </c>
      <c r="E36" s="301"/>
      <c r="F36" s="125" t="s">
        <v>10</v>
      </c>
      <c r="G36" s="126" t="s">
        <v>14</v>
      </c>
      <c r="H36" s="127">
        <v>1000</v>
      </c>
    </row>
    <row r="37" spans="1:8">
      <c r="A37" s="145">
        <v>11209</v>
      </c>
      <c r="B37" s="371" t="s">
        <v>45</v>
      </c>
      <c r="C37" s="371"/>
      <c r="D37" s="294" t="s">
        <v>36</v>
      </c>
      <c r="E37" s="295"/>
      <c r="F37" s="129" t="s">
        <v>10</v>
      </c>
      <c r="G37" s="130" t="s">
        <v>14</v>
      </c>
      <c r="H37" s="127">
        <v>1000</v>
      </c>
    </row>
    <row r="38" spans="1:8">
      <c r="A38" s="146">
        <v>11210</v>
      </c>
      <c r="B38" s="372" t="s">
        <v>46</v>
      </c>
      <c r="C38" s="372"/>
      <c r="D38" s="310" t="s">
        <v>36</v>
      </c>
      <c r="E38" s="311"/>
      <c r="F38" s="132" t="s">
        <v>10</v>
      </c>
      <c r="G38" s="133" t="s">
        <v>14</v>
      </c>
      <c r="H38" s="127">
        <v>800</v>
      </c>
    </row>
    <row r="39" spans="1:8">
      <c r="A39" s="122" t="s">
        <v>1654</v>
      </c>
      <c r="B39" s="123"/>
      <c r="C39" s="123"/>
      <c r="D39" s="123"/>
      <c r="E39" s="123"/>
      <c r="F39" s="123"/>
      <c r="G39" s="123"/>
      <c r="H39" s="127"/>
    </row>
    <row r="40" spans="1:8">
      <c r="A40" s="122" t="s">
        <v>47</v>
      </c>
      <c r="B40" s="123"/>
      <c r="C40" s="123"/>
      <c r="D40" s="123"/>
      <c r="E40" s="123"/>
      <c r="F40" s="123"/>
      <c r="G40" s="123"/>
      <c r="H40" s="127"/>
    </row>
    <row r="41" spans="1:8">
      <c r="A41" s="147">
        <v>20001</v>
      </c>
      <c r="B41" s="373" t="s">
        <v>48</v>
      </c>
      <c r="C41" s="374"/>
      <c r="D41" s="342" t="s">
        <v>49</v>
      </c>
      <c r="E41" s="343"/>
      <c r="F41" s="148" t="s">
        <v>10</v>
      </c>
      <c r="G41" s="149" t="s">
        <v>11</v>
      </c>
      <c r="H41" s="127">
        <v>300</v>
      </c>
    </row>
    <row r="42" spans="1:8">
      <c r="A42" s="122" t="s">
        <v>50</v>
      </c>
      <c r="B42" s="123"/>
      <c r="C42" s="123"/>
      <c r="D42" s="123"/>
      <c r="E42" s="123"/>
      <c r="F42" s="123"/>
      <c r="G42" s="123"/>
      <c r="H42" s="127"/>
    </row>
    <row r="43" spans="1:8">
      <c r="A43" s="151">
        <v>20101</v>
      </c>
      <c r="B43" s="318" t="s">
        <v>51</v>
      </c>
      <c r="C43" s="319"/>
      <c r="D43" s="300" t="s">
        <v>34</v>
      </c>
      <c r="E43" s="301"/>
      <c r="F43" s="152" t="s">
        <v>10</v>
      </c>
      <c r="G43" s="153" t="s">
        <v>14</v>
      </c>
      <c r="H43" s="127">
        <v>350</v>
      </c>
    </row>
    <row r="44" spans="1:8">
      <c r="A44" s="154">
        <v>20102</v>
      </c>
      <c r="B44" s="316" t="s">
        <v>51</v>
      </c>
      <c r="C44" s="317"/>
      <c r="D44" s="310" t="s">
        <v>35</v>
      </c>
      <c r="E44" s="311"/>
      <c r="F44" s="155" t="s">
        <v>10</v>
      </c>
      <c r="G44" s="156" t="s">
        <v>14</v>
      </c>
      <c r="H44" s="127">
        <v>380</v>
      </c>
    </row>
    <row r="45" spans="1:8">
      <c r="A45" s="122" t="s">
        <v>52</v>
      </c>
      <c r="B45" s="123"/>
      <c r="C45" s="123"/>
      <c r="D45" s="123"/>
      <c r="E45" s="123"/>
      <c r="F45" s="123"/>
      <c r="G45" s="123"/>
      <c r="H45" s="127"/>
    </row>
    <row r="46" spans="1:8">
      <c r="A46" s="151">
        <v>20201</v>
      </c>
      <c r="B46" s="318" t="s">
        <v>53</v>
      </c>
      <c r="C46" s="319"/>
      <c r="D46" s="300" t="s">
        <v>54</v>
      </c>
      <c r="E46" s="301"/>
      <c r="F46" s="152" t="s">
        <v>10</v>
      </c>
      <c r="G46" s="153" t="s">
        <v>11</v>
      </c>
      <c r="H46" s="127">
        <v>300</v>
      </c>
    </row>
    <row r="47" spans="1:8">
      <c r="A47" s="154">
        <v>20202</v>
      </c>
      <c r="B47" s="316" t="s">
        <v>53</v>
      </c>
      <c r="C47" s="317"/>
      <c r="D47" s="310" t="s">
        <v>12</v>
      </c>
      <c r="E47" s="311"/>
      <c r="F47" s="155" t="s">
        <v>13</v>
      </c>
      <c r="G47" s="156" t="s">
        <v>14</v>
      </c>
      <c r="H47" s="127">
        <v>400</v>
      </c>
    </row>
    <row r="48" spans="1:8">
      <c r="A48" s="122" t="s">
        <v>55</v>
      </c>
      <c r="B48" s="123"/>
      <c r="C48" s="123"/>
      <c r="D48" s="123"/>
      <c r="E48" s="123"/>
      <c r="F48" s="123"/>
      <c r="G48" s="123"/>
      <c r="H48" s="127"/>
    </row>
    <row r="49" spans="1:8">
      <c r="A49" s="157">
        <v>20301</v>
      </c>
      <c r="B49" s="344" t="s">
        <v>56</v>
      </c>
      <c r="C49" s="345"/>
      <c r="D49" s="342" t="s">
        <v>57</v>
      </c>
      <c r="E49" s="343"/>
      <c r="F49" s="158" t="s">
        <v>10</v>
      </c>
      <c r="G49" s="159" t="s">
        <v>14</v>
      </c>
      <c r="H49" s="127">
        <v>400</v>
      </c>
    </row>
    <row r="50" spans="1:8">
      <c r="A50" s="122" t="s">
        <v>1655</v>
      </c>
      <c r="B50" s="123"/>
      <c r="C50" s="123"/>
      <c r="D50" s="123"/>
      <c r="E50" s="123"/>
      <c r="F50" s="123"/>
      <c r="G50" s="123"/>
      <c r="H50" s="127"/>
    </row>
    <row r="51" spans="1:8">
      <c r="A51" s="122" t="s">
        <v>58</v>
      </c>
      <c r="B51" s="123"/>
      <c r="C51" s="123"/>
      <c r="D51" s="123"/>
      <c r="E51" s="123"/>
      <c r="F51" s="123"/>
      <c r="G51" s="123"/>
      <c r="H51" s="127"/>
    </row>
    <row r="52" spans="1:8">
      <c r="A52" s="157">
        <v>30002</v>
      </c>
      <c r="B52" s="369" t="s">
        <v>59</v>
      </c>
      <c r="C52" s="370"/>
      <c r="D52" s="342" t="s">
        <v>35</v>
      </c>
      <c r="E52" s="343"/>
      <c r="F52" s="158" t="s">
        <v>10</v>
      </c>
      <c r="G52" s="159" t="s">
        <v>14</v>
      </c>
      <c r="H52" s="127">
        <v>300</v>
      </c>
    </row>
    <row r="53" spans="1:8">
      <c r="A53" s="367" t="s">
        <v>60</v>
      </c>
      <c r="B53" s="368"/>
      <c r="C53" s="368"/>
      <c r="D53" s="368"/>
      <c r="E53" s="368"/>
      <c r="F53" s="368"/>
      <c r="G53" s="368"/>
      <c r="H53" s="127"/>
    </row>
    <row r="54" spans="1:8">
      <c r="A54" s="160">
        <v>30102</v>
      </c>
      <c r="B54" s="318" t="s">
        <v>61</v>
      </c>
      <c r="C54" s="319"/>
      <c r="D54" s="300" t="s">
        <v>35</v>
      </c>
      <c r="E54" s="301"/>
      <c r="F54" s="161" t="s">
        <v>10</v>
      </c>
      <c r="G54" s="162" t="s">
        <v>14</v>
      </c>
      <c r="H54" s="127">
        <v>500</v>
      </c>
    </row>
    <row r="55" spans="1:8">
      <c r="A55" s="163">
        <v>30104</v>
      </c>
      <c r="B55" s="292" t="s">
        <v>61</v>
      </c>
      <c r="C55" s="293"/>
      <c r="D55" s="294" t="s">
        <v>35</v>
      </c>
      <c r="E55" s="295"/>
      <c r="F55" s="164" t="s">
        <v>13</v>
      </c>
      <c r="G55" s="165" t="s">
        <v>62</v>
      </c>
      <c r="H55" s="127">
        <v>2300</v>
      </c>
    </row>
    <row r="56" spans="1:8">
      <c r="A56" s="163">
        <v>30106</v>
      </c>
      <c r="B56" s="292" t="s">
        <v>61</v>
      </c>
      <c r="C56" s="293"/>
      <c r="D56" s="294" t="s">
        <v>35</v>
      </c>
      <c r="E56" s="295"/>
      <c r="F56" s="164" t="s">
        <v>63</v>
      </c>
      <c r="G56" s="165" t="s">
        <v>62</v>
      </c>
      <c r="H56" s="127">
        <v>1150</v>
      </c>
    </row>
    <row r="57" spans="1:8">
      <c r="A57" s="163">
        <v>30107</v>
      </c>
      <c r="B57" s="288" t="s">
        <v>64</v>
      </c>
      <c r="C57" s="288"/>
      <c r="D57" s="289" t="s">
        <v>35</v>
      </c>
      <c r="E57" s="289"/>
      <c r="F57" s="164" t="s">
        <v>10</v>
      </c>
      <c r="G57" s="165" t="s">
        <v>65</v>
      </c>
      <c r="H57" s="127">
        <v>2400</v>
      </c>
    </row>
    <row r="58" spans="1:8">
      <c r="A58" s="163">
        <v>30108</v>
      </c>
      <c r="B58" s="288" t="s">
        <v>66</v>
      </c>
      <c r="C58" s="288"/>
      <c r="D58" s="289" t="s">
        <v>35</v>
      </c>
      <c r="E58" s="289"/>
      <c r="F58" s="164" t="s">
        <v>67</v>
      </c>
      <c r="G58" s="165" t="s">
        <v>68</v>
      </c>
      <c r="H58" s="127">
        <v>7500</v>
      </c>
    </row>
    <row r="59" spans="1:8">
      <c r="A59" s="166">
        <v>30109</v>
      </c>
      <c r="B59" s="290" t="s">
        <v>64</v>
      </c>
      <c r="C59" s="290"/>
      <c r="D59" s="291" t="s">
        <v>69</v>
      </c>
      <c r="E59" s="291"/>
      <c r="F59" s="167" t="s">
        <v>13</v>
      </c>
      <c r="G59" s="168" t="s">
        <v>65</v>
      </c>
      <c r="H59" s="127">
        <v>3550</v>
      </c>
    </row>
    <row r="60" spans="1:8" ht="26.25" customHeight="1">
      <c r="A60" s="365" t="s">
        <v>70</v>
      </c>
      <c r="B60" s="366"/>
      <c r="C60" s="366"/>
      <c r="D60" s="366"/>
      <c r="E60" s="366"/>
      <c r="F60" s="366"/>
      <c r="G60" s="366"/>
      <c r="H60" s="127"/>
    </row>
    <row r="61" spans="1:8">
      <c r="A61" s="160">
        <v>30202</v>
      </c>
      <c r="B61" s="318" t="s">
        <v>71</v>
      </c>
      <c r="C61" s="319"/>
      <c r="D61" s="300" t="s">
        <v>35</v>
      </c>
      <c r="E61" s="301"/>
      <c r="F61" s="161" t="s">
        <v>10</v>
      </c>
      <c r="G61" s="162" t="s">
        <v>14</v>
      </c>
      <c r="H61" s="127">
        <v>600</v>
      </c>
    </row>
    <row r="62" spans="1:8">
      <c r="A62" s="163">
        <v>30204</v>
      </c>
      <c r="B62" s="292" t="s">
        <v>71</v>
      </c>
      <c r="C62" s="293"/>
      <c r="D62" s="294" t="s">
        <v>35</v>
      </c>
      <c r="E62" s="295"/>
      <c r="F62" s="164" t="s">
        <v>13</v>
      </c>
      <c r="G62" s="165" t="s">
        <v>62</v>
      </c>
      <c r="H62" s="127">
        <v>2650</v>
      </c>
    </row>
    <row r="63" spans="1:8">
      <c r="A63" s="163">
        <v>30207</v>
      </c>
      <c r="B63" s="292" t="s">
        <v>72</v>
      </c>
      <c r="C63" s="293"/>
      <c r="D63" s="294" t="s">
        <v>35</v>
      </c>
      <c r="E63" s="295"/>
      <c r="F63" s="164" t="s">
        <v>73</v>
      </c>
      <c r="G63" s="165" t="s">
        <v>62</v>
      </c>
      <c r="H63" s="127">
        <v>2100</v>
      </c>
    </row>
    <row r="64" spans="1:8">
      <c r="A64" s="154">
        <v>30208</v>
      </c>
      <c r="B64" s="292" t="s">
        <v>74</v>
      </c>
      <c r="C64" s="293"/>
      <c r="D64" s="294" t="s">
        <v>35</v>
      </c>
      <c r="E64" s="295"/>
      <c r="F64" s="155" t="s">
        <v>10</v>
      </c>
      <c r="G64" s="156" t="s">
        <v>65</v>
      </c>
      <c r="H64" s="127">
        <v>2150</v>
      </c>
    </row>
    <row r="65" spans="1:8">
      <c r="A65" s="154">
        <v>30211</v>
      </c>
      <c r="B65" s="296" t="s">
        <v>74</v>
      </c>
      <c r="C65" s="297"/>
      <c r="D65" s="310" t="s">
        <v>69</v>
      </c>
      <c r="E65" s="311"/>
      <c r="F65" s="155" t="s">
        <v>13</v>
      </c>
      <c r="G65" s="156" t="s">
        <v>65</v>
      </c>
      <c r="H65" s="127">
        <v>5050</v>
      </c>
    </row>
    <row r="66" spans="1:8">
      <c r="A66" s="122" t="s">
        <v>75</v>
      </c>
      <c r="B66" s="123"/>
      <c r="C66" s="123"/>
      <c r="D66" s="123"/>
      <c r="E66" s="123"/>
      <c r="F66" s="123"/>
      <c r="G66" s="123"/>
      <c r="H66" s="127"/>
    </row>
    <row r="67" spans="1:8">
      <c r="A67" s="157">
        <v>30302</v>
      </c>
      <c r="B67" s="344" t="s">
        <v>76</v>
      </c>
      <c r="C67" s="345"/>
      <c r="D67" s="342" t="s">
        <v>35</v>
      </c>
      <c r="E67" s="343"/>
      <c r="F67" s="158" t="s">
        <v>10</v>
      </c>
      <c r="G67" s="159" t="s">
        <v>14</v>
      </c>
      <c r="H67" s="127">
        <v>570</v>
      </c>
    </row>
    <row r="68" spans="1:8">
      <c r="A68" s="122" t="s">
        <v>77</v>
      </c>
      <c r="B68" s="123"/>
      <c r="C68" s="123"/>
      <c r="D68" s="123"/>
      <c r="E68" s="123"/>
      <c r="F68" s="123"/>
      <c r="G68" s="123"/>
      <c r="H68" s="127"/>
    </row>
    <row r="69" spans="1:8">
      <c r="A69" s="157">
        <v>30402</v>
      </c>
      <c r="B69" s="344" t="s">
        <v>78</v>
      </c>
      <c r="C69" s="345"/>
      <c r="D69" s="342" t="s">
        <v>35</v>
      </c>
      <c r="E69" s="343"/>
      <c r="F69" s="158" t="s">
        <v>10</v>
      </c>
      <c r="G69" s="159" t="s">
        <v>14</v>
      </c>
      <c r="H69" s="127">
        <v>570</v>
      </c>
    </row>
    <row r="70" spans="1:8">
      <c r="A70" s="122" t="s">
        <v>79</v>
      </c>
      <c r="B70" s="123"/>
      <c r="C70" s="123"/>
      <c r="D70" s="123"/>
      <c r="E70" s="123"/>
      <c r="F70" s="123"/>
      <c r="G70" s="123"/>
      <c r="H70" s="127"/>
    </row>
    <row r="71" spans="1:8">
      <c r="A71" s="151">
        <v>30601</v>
      </c>
      <c r="B71" s="318" t="s">
        <v>80</v>
      </c>
      <c r="C71" s="319"/>
      <c r="D71" s="300" t="s">
        <v>81</v>
      </c>
      <c r="E71" s="301"/>
      <c r="F71" s="152" t="s">
        <v>10</v>
      </c>
      <c r="G71" s="153" t="s">
        <v>11</v>
      </c>
      <c r="H71" s="127">
        <v>270</v>
      </c>
    </row>
    <row r="72" spans="1:8">
      <c r="A72" s="163">
        <v>30603</v>
      </c>
      <c r="B72" s="292" t="s">
        <v>80</v>
      </c>
      <c r="C72" s="293"/>
      <c r="D72" s="294" t="s">
        <v>35</v>
      </c>
      <c r="E72" s="295"/>
      <c r="F72" s="164" t="s">
        <v>13</v>
      </c>
      <c r="G72" s="165" t="s">
        <v>14</v>
      </c>
      <c r="H72" s="127">
        <v>460</v>
      </c>
    </row>
    <row r="73" spans="1:8">
      <c r="A73" s="154">
        <v>30604</v>
      </c>
      <c r="B73" s="292" t="s">
        <v>80</v>
      </c>
      <c r="C73" s="293"/>
      <c r="D73" s="294" t="s">
        <v>82</v>
      </c>
      <c r="E73" s="295"/>
      <c r="F73" s="155" t="s">
        <v>13</v>
      </c>
      <c r="G73" s="156" t="s">
        <v>62</v>
      </c>
      <c r="H73" s="127">
        <v>650</v>
      </c>
    </row>
    <row r="74" spans="1:8">
      <c r="A74" s="154">
        <v>30605</v>
      </c>
      <c r="B74" s="296" t="s">
        <v>80</v>
      </c>
      <c r="C74" s="297"/>
      <c r="D74" s="310" t="s">
        <v>83</v>
      </c>
      <c r="E74" s="311"/>
      <c r="F74" s="155" t="s">
        <v>13</v>
      </c>
      <c r="G74" s="156" t="s">
        <v>14</v>
      </c>
      <c r="H74" s="127">
        <v>440</v>
      </c>
    </row>
    <row r="75" spans="1:8">
      <c r="A75" s="122" t="s">
        <v>84</v>
      </c>
      <c r="B75" s="123"/>
      <c r="C75" s="123"/>
      <c r="D75" s="123"/>
      <c r="E75" s="123"/>
      <c r="F75" s="123"/>
      <c r="G75" s="123"/>
      <c r="H75" s="127"/>
    </row>
    <row r="76" spans="1:8">
      <c r="A76" s="151">
        <v>30701</v>
      </c>
      <c r="B76" s="318" t="s">
        <v>85</v>
      </c>
      <c r="C76" s="319"/>
      <c r="D76" s="300" t="s">
        <v>49</v>
      </c>
      <c r="E76" s="301"/>
      <c r="F76" s="152" t="s">
        <v>10</v>
      </c>
      <c r="G76" s="153" t="s">
        <v>11</v>
      </c>
      <c r="H76" s="127">
        <v>310</v>
      </c>
    </row>
    <row r="77" spans="1:8">
      <c r="A77" s="154">
        <v>30702</v>
      </c>
      <c r="B77" s="292" t="s">
        <v>85</v>
      </c>
      <c r="C77" s="293"/>
      <c r="D77" s="294" t="s">
        <v>35</v>
      </c>
      <c r="E77" s="295"/>
      <c r="F77" s="155" t="s">
        <v>10</v>
      </c>
      <c r="G77" s="156" t="s">
        <v>14</v>
      </c>
      <c r="H77" s="127">
        <v>360</v>
      </c>
    </row>
    <row r="78" spans="1:8">
      <c r="A78" s="154">
        <v>30703</v>
      </c>
      <c r="B78" s="296" t="s">
        <v>86</v>
      </c>
      <c r="C78" s="297"/>
      <c r="D78" s="310" t="s">
        <v>87</v>
      </c>
      <c r="E78" s="311"/>
      <c r="F78" s="155" t="s">
        <v>10</v>
      </c>
      <c r="G78" s="156" t="s">
        <v>14</v>
      </c>
      <c r="H78" s="127">
        <v>340</v>
      </c>
    </row>
    <row r="79" spans="1:8">
      <c r="A79" s="122" t="s">
        <v>88</v>
      </c>
      <c r="B79" s="123"/>
      <c r="C79" s="123"/>
      <c r="D79" s="123"/>
      <c r="E79" s="123"/>
      <c r="F79" s="123"/>
      <c r="G79" s="123"/>
      <c r="H79" s="127"/>
    </row>
    <row r="80" spans="1:8">
      <c r="A80" s="151">
        <v>30801</v>
      </c>
      <c r="B80" s="318" t="s">
        <v>89</v>
      </c>
      <c r="C80" s="319"/>
      <c r="D80" s="300" t="s">
        <v>39</v>
      </c>
      <c r="E80" s="301"/>
      <c r="F80" s="152" t="s">
        <v>10</v>
      </c>
      <c r="G80" s="153" t="s">
        <v>14</v>
      </c>
      <c r="H80" s="127">
        <v>320</v>
      </c>
    </row>
    <row r="81" spans="1:8">
      <c r="A81" s="154">
        <v>30803</v>
      </c>
      <c r="B81" s="316" t="s">
        <v>89</v>
      </c>
      <c r="C81" s="317"/>
      <c r="D81" s="310" t="s">
        <v>35</v>
      </c>
      <c r="E81" s="311"/>
      <c r="F81" s="155" t="s">
        <v>13</v>
      </c>
      <c r="G81" s="156" t="s">
        <v>14</v>
      </c>
      <c r="H81" s="127">
        <v>500</v>
      </c>
    </row>
    <row r="82" spans="1:8">
      <c r="A82" s="122" t="s">
        <v>90</v>
      </c>
      <c r="B82" s="123"/>
      <c r="C82" s="123"/>
      <c r="D82" s="123"/>
      <c r="E82" s="123"/>
      <c r="F82" s="123"/>
      <c r="G82" s="123"/>
      <c r="H82" s="127"/>
    </row>
    <row r="83" spans="1:8">
      <c r="A83" s="160">
        <v>30901</v>
      </c>
      <c r="B83" s="318" t="s">
        <v>91</v>
      </c>
      <c r="C83" s="319"/>
      <c r="D83" s="300" t="s">
        <v>39</v>
      </c>
      <c r="E83" s="301"/>
      <c r="F83" s="161" t="s">
        <v>10</v>
      </c>
      <c r="G83" s="162" t="s">
        <v>14</v>
      </c>
      <c r="H83" s="127">
        <v>360</v>
      </c>
    </row>
    <row r="84" spans="1:8">
      <c r="A84" s="166">
        <v>30903</v>
      </c>
      <c r="B84" s="316" t="s">
        <v>91</v>
      </c>
      <c r="C84" s="317"/>
      <c r="D84" s="310" t="s">
        <v>35</v>
      </c>
      <c r="E84" s="311"/>
      <c r="F84" s="167" t="s">
        <v>13</v>
      </c>
      <c r="G84" s="168" t="s">
        <v>14</v>
      </c>
      <c r="H84" s="127">
        <v>450</v>
      </c>
    </row>
    <row r="85" spans="1:8">
      <c r="A85" s="122" t="s">
        <v>92</v>
      </c>
      <c r="B85" s="123"/>
      <c r="C85" s="123"/>
      <c r="D85" s="123"/>
      <c r="E85" s="123"/>
      <c r="F85" s="123"/>
      <c r="G85" s="123"/>
      <c r="H85" s="127"/>
    </row>
    <row r="86" spans="1:8" ht="25.5" customHeight="1">
      <c r="A86" s="151">
        <v>31001</v>
      </c>
      <c r="B86" s="318" t="s">
        <v>93</v>
      </c>
      <c r="C86" s="319"/>
      <c r="D86" s="300" t="s">
        <v>94</v>
      </c>
      <c r="E86" s="301"/>
      <c r="F86" s="152" t="s">
        <v>10</v>
      </c>
      <c r="G86" s="153" t="s">
        <v>14</v>
      </c>
      <c r="H86" s="127">
        <v>350</v>
      </c>
    </row>
    <row r="87" spans="1:8" ht="29.25" customHeight="1">
      <c r="A87" s="154">
        <v>31002</v>
      </c>
      <c r="B87" s="316" t="s">
        <v>93</v>
      </c>
      <c r="C87" s="317"/>
      <c r="D87" s="310" t="s">
        <v>35</v>
      </c>
      <c r="E87" s="311"/>
      <c r="F87" s="155" t="s">
        <v>10</v>
      </c>
      <c r="G87" s="156" t="s">
        <v>14</v>
      </c>
      <c r="H87" s="127">
        <v>360</v>
      </c>
    </row>
    <row r="88" spans="1:8">
      <c r="A88" s="122" t="s">
        <v>95</v>
      </c>
      <c r="B88" s="123"/>
      <c r="C88" s="123"/>
      <c r="D88" s="123"/>
      <c r="E88" s="123"/>
      <c r="F88" s="123"/>
      <c r="G88" s="123"/>
      <c r="H88" s="127"/>
    </row>
    <row r="89" spans="1:8">
      <c r="A89" s="151">
        <v>31201</v>
      </c>
      <c r="B89" s="318" t="s">
        <v>96</v>
      </c>
      <c r="C89" s="319"/>
      <c r="D89" s="300" t="s">
        <v>97</v>
      </c>
      <c r="E89" s="301"/>
      <c r="F89" s="152" t="s">
        <v>10</v>
      </c>
      <c r="G89" s="153" t="s">
        <v>14</v>
      </c>
      <c r="H89" s="127">
        <v>330</v>
      </c>
    </row>
    <row r="90" spans="1:8">
      <c r="A90" s="163">
        <v>31203</v>
      </c>
      <c r="B90" s="292" t="s">
        <v>98</v>
      </c>
      <c r="C90" s="293"/>
      <c r="D90" s="294" t="s">
        <v>97</v>
      </c>
      <c r="E90" s="295"/>
      <c r="F90" s="164" t="s">
        <v>10</v>
      </c>
      <c r="G90" s="165" t="s">
        <v>11</v>
      </c>
      <c r="H90" s="127">
        <v>330</v>
      </c>
    </row>
    <row r="91" spans="1:8">
      <c r="A91" s="154">
        <v>31206</v>
      </c>
      <c r="B91" s="296" t="s">
        <v>99</v>
      </c>
      <c r="C91" s="297"/>
      <c r="D91" s="294" t="s">
        <v>100</v>
      </c>
      <c r="E91" s="295"/>
      <c r="F91" s="155" t="s">
        <v>13</v>
      </c>
      <c r="G91" s="165" t="s">
        <v>62</v>
      </c>
      <c r="H91" s="127">
        <v>980</v>
      </c>
    </row>
    <row r="92" spans="1:8">
      <c r="A92" s="163">
        <v>31207</v>
      </c>
      <c r="B92" s="292" t="s">
        <v>96</v>
      </c>
      <c r="C92" s="293"/>
      <c r="D92" s="294" t="s">
        <v>100</v>
      </c>
      <c r="E92" s="295"/>
      <c r="F92" s="164" t="s">
        <v>13</v>
      </c>
      <c r="G92" s="165" t="s">
        <v>62</v>
      </c>
      <c r="H92" s="127">
        <v>520</v>
      </c>
    </row>
    <row r="93" spans="1:8">
      <c r="A93" s="154">
        <v>31208</v>
      </c>
      <c r="B93" s="296" t="s">
        <v>99</v>
      </c>
      <c r="C93" s="297"/>
      <c r="D93" s="294" t="s">
        <v>97</v>
      </c>
      <c r="E93" s="295"/>
      <c r="F93" s="155" t="s">
        <v>10</v>
      </c>
      <c r="G93" s="156" t="s">
        <v>14</v>
      </c>
      <c r="H93" s="127">
        <v>600</v>
      </c>
    </row>
    <row r="94" spans="1:8">
      <c r="A94" s="154">
        <v>31209</v>
      </c>
      <c r="B94" s="296" t="s">
        <v>101</v>
      </c>
      <c r="C94" s="297"/>
      <c r="D94" s="294" t="s">
        <v>97</v>
      </c>
      <c r="E94" s="295"/>
      <c r="F94" s="155" t="s">
        <v>63</v>
      </c>
      <c r="G94" s="156" t="s">
        <v>102</v>
      </c>
      <c r="H94" s="127">
        <v>900</v>
      </c>
    </row>
    <row r="95" spans="1:8">
      <c r="A95" s="154">
        <v>31210</v>
      </c>
      <c r="B95" s="296" t="s">
        <v>103</v>
      </c>
      <c r="C95" s="297"/>
      <c r="D95" s="294" t="s">
        <v>104</v>
      </c>
      <c r="E95" s="295"/>
      <c r="F95" s="155" t="s">
        <v>105</v>
      </c>
      <c r="G95" s="156" t="s">
        <v>102</v>
      </c>
      <c r="H95" s="127">
        <v>1450</v>
      </c>
    </row>
    <row r="96" spans="1:8">
      <c r="A96" s="154">
        <v>31211</v>
      </c>
      <c r="B96" s="296" t="s">
        <v>106</v>
      </c>
      <c r="C96" s="297"/>
      <c r="D96" s="294" t="s">
        <v>107</v>
      </c>
      <c r="E96" s="295"/>
      <c r="F96" s="155" t="s">
        <v>105</v>
      </c>
      <c r="G96" s="156" t="s">
        <v>102</v>
      </c>
      <c r="H96" s="127">
        <v>2240</v>
      </c>
    </row>
    <row r="97" spans="1:8">
      <c r="A97" s="154">
        <v>31212</v>
      </c>
      <c r="B97" s="296" t="s">
        <v>108</v>
      </c>
      <c r="C97" s="297"/>
      <c r="D97" s="294" t="s">
        <v>109</v>
      </c>
      <c r="E97" s="295"/>
      <c r="F97" s="155" t="s">
        <v>105</v>
      </c>
      <c r="G97" s="156" t="s">
        <v>102</v>
      </c>
      <c r="H97" s="127">
        <v>2700</v>
      </c>
    </row>
    <row r="98" spans="1:8">
      <c r="A98" s="154">
        <v>31213</v>
      </c>
      <c r="B98" s="296" t="s">
        <v>110</v>
      </c>
      <c r="C98" s="297"/>
      <c r="D98" s="294" t="s">
        <v>109</v>
      </c>
      <c r="E98" s="295"/>
      <c r="F98" s="155" t="s">
        <v>105</v>
      </c>
      <c r="G98" s="156" t="s">
        <v>102</v>
      </c>
      <c r="H98" s="127">
        <v>1680</v>
      </c>
    </row>
    <row r="99" spans="1:8">
      <c r="A99" s="163">
        <v>31214</v>
      </c>
      <c r="B99" s="292" t="s">
        <v>111</v>
      </c>
      <c r="C99" s="293"/>
      <c r="D99" s="310" t="s">
        <v>109</v>
      </c>
      <c r="E99" s="311"/>
      <c r="F99" s="164" t="s">
        <v>67</v>
      </c>
      <c r="G99" s="156" t="s">
        <v>102</v>
      </c>
      <c r="H99" s="127">
        <v>2550</v>
      </c>
    </row>
    <row r="100" spans="1:8">
      <c r="A100" s="363" t="s">
        <v>1656</v>
      </c>
      <c r="B100" s="364"/>
      <c r="C100" s="364"/>
      <c r="D100" s="364"/>
      <c r="E100" s="364"/>
      <c r="F100" s="364"/>
      <c r="G100" s="364"/>
      <c r="H100" s="127"/>
    </row>
    <row r="101" spans="1:8">
      <c r="A101" s="157">
        <v>31216</v>
      </c>
      <c r="B101" s="336" t="s">
        <v>112</v>
      </c>
      <c r="C101" s="337"/>
      <c r="D101" s="300" t="s">
        <v>113</v>
      </c>
      <c r="E101" s="301"/>
      <c r="F101" s="158" t="s">
        <v>67</v>
      </c>
      <c r="G101" s="159" t="s">
        <v>114</v>
      </c>
      <c r="H101" s="127">
        <v>5500</v>
      </c>
    </row>
    <row r="102" spans="1:8">
      <c r="A102" s="154">
        <v>31218</v>
      </c>
      <c r="B102" s="296" t="s">
        <v>115</v>
      </c>
      <c r="C102" s="297"/>
      <c r="D102" s="310" t="s">
        <v>116</v>
      </c>
      <c r="E102" s="311"/>
      <c r="F102" s="155" t="s">
        <v>117</v>
      </c>
      <c r="G102" s="156" t="s">
        <v>62</v>
      </c>
      <c r="H102" s="127">
        <v>1000</v>
      </c>
    </row>
    <row r="103" spans="1:8">
      <c r="A103" s="122" t="s">
        <v>118</v>
      </c>
      <c r="B103" s="123"/>
      <c r="C103" s="123"/>
      <c r="D103" s="123"/>
      <c r="E103" s="123"/>
      <c r="F103" s="123"/>
      <c r="G103" s="123"/>
      <c r="H103" s="127"/>
    </row>
    <row r="104" spans="1:8">
      <c r="A104" s="151">
        <v>31301</v>
      </c>
      <c r="B104" s="318" t="s">
        <v>119</v>
      </c>
      <c r="C104" s="319"/>
      <c r="D104" s="300" t="s">
        <v>120</v>
      </c>
      <c r="E104" s="301"/>
      <c r="F104" s="152" t="s">
        <v>10</v>
      </c>
      <c r="G104" s="153" t="s">
        <v>14</v>
      </c>
      <c r="H104" s="127">
        <v>640</v>
      </c>
    </row>
    <row r="105" spans="1:8">
      <c r="A105" s="154">
        <v>31303</v>
      </c>
      <c r="B105" s="316" t="s">
        <v>119</v>
      </c>
      <c r="C105" s="317"/>
      <c r="D105" s="310" t="s">
        <v>36</v>
      </c>
      <c r="E105" s="311"/>
      <c r="F105" s="155" t="s">
        <v>10</v>
      </c>
      <c r="G105" s="156" t="s">
        <v>14</v>
      </c>
      <c r="H105" s="127">
        <v>530</v>
      </c>
    </row>
    <row r="106" spans="1:8">
      <c r="A106" s="122" t="s">
        <v>121</v>
      </c>
      <c r="B106" s="123"/>
      <c r="C106" s="123"/>
      <c r="D106" s="123"/>
      <c r="E106" s="123"/>
      <c r="F106" s="123"/>
      <c r="G106" s="123"/>
      <c r="H106" s="127"/>
    </row>
    <row r="107" spans="1:8" ht="27.75" customHeight="1">
      <c r="A107" s="157">
        <v>31802</v>
      </c>
      <c r="B107" s="344" t="s">
        <v>122</v>
      </c>
      <c r="C107" s="345"/>
      <c r="D107" s="342" t="s">
        <v>123</v>
      </c>
      <c r="E107" s="343"/>
      <c r="F107" s="158" t="s">
        <v>10</v>
      </c>
      <c r="G107" s="159" t="s">
        <v>124</v>
      </c>
      <c r="H107" s="127">
        <v>530</v>
      </c>
    </row>
    <row r="108" spans="1:8">
      <c r="A108" s="122" t="s">
        <v>125</v>
      </c>
      <c r="B108" s="123"/>
      <c r="C108" s="123"/>
      <c r="D108" s="123"/>
      <c r="E108" s="123"/>
      <c r="F108" s="123"/>
      <c r="G108" s="123"/>
      <c r="H108" s="127"/>
    </row>
    <row r="109" spans="1:8">
      <c r="A109" s="151">
        <v>31901</v>
      </c>
      <c r="B109" s="318" t="s">
        <v>126</v>
      </c>
      <c r="C109" s="319"/>
      <c r="D109" s="300" t="s">
        <v>42</v>
      </c>
      <c r="E109" s="301"/>
      <c r="F109" s="152" t="s">
        <v>10</v>
      </c>
      <c r="G109" s="153" t="s">
        <v>124</v>
      </c>
      <c r="H109" s="127">
        <v>750</v>
      </c>
    </row>
    <row r="110" spans="1:8">
      <c r="A110" s="154">
        <v>31902</v>
      </c>
      <c r="B110" s="296" t="s">
        <v>127</v>
      </c>
      <c r="C110" s="297"/>
      <c r="D110" s="294" t="s">
        <v>42</v>
      </c>
      <c r="E110" s="295"/>
      <c r="F110" s="155" t="s">
        <v>10</v>
      </c>
      <c r="G110" s="156" t="s">
        <v>124</v>
      </c>
      <c r="H110" s="127">
        <v>750</v>
      </c>
    </row>
    <row r="111" spans="1:8">
      <c r="A111" s="154">
        <v>31903</v>
      </c>
      <c r="B111" s="296" t="s">
        <v>128</v>
      </c>
      <c r="C111" s="297"/>
      <c r="D111" s="294" t="s">
        <v>42</v>
      </c>
      <c r="E111" s="295"/>
      <c r="F111" s="155" t="s">
        <v>10</v>
      </c>
      <c r="G111" s="156" t="s">
        <v>124</v>
      </c>
      <c r="H111" s="127">
        <v>920</v>
      </c>
    </row>
    <row r="112" spans="1:8">
      <c r="A112" s="154">
        <v>31904</v>
      </c>
      <c r="B112" s="296" t="s">
        <v>129</v>
      </c>
      <c r="C112" s="297"/>
      <c r="D112" s="310" t="s">
        <v>42</v>
      </c>
      <c r="E112" s="311"/>
      <c r="F112" s="155" t="s">
        <v>10</v>
      </c>
      <c r="G112" s="156" t="s">
        <v>124</v>
      </c>
      <c r="H112" s="127">
        <v>1300</v>
      </c>
    </row>
    <row r="113" spans="1:8">
      <c r="A113" s="122" t="s">
        <v>130</v>
      </c>
      <c r="B113" s="123"/>
      <c r="C113" s="123"/>
      <c r="D113" s="123"/>
      <c r="E113" s="123"/>
      <c r="F113" s="123"/>
      <c r="G113" s="123"/>
      <c r="H113" s="127"/>
    </row>
    <row r="114" spans="1:8">
      <c r="A114" s="151">
        <v>32001</v>
      </c>
      <c r="B114" s="318" t="s">
        <v>131</v>
      </c>
      <c r="C114" s="319"/>
      <c r="D114" s="300" t="s">
        <v>132</v>
      </c>
      <c r="E114" s="301"/>
      <c r="F114" s="152" t="s">
        <v>10</v>
      </c>
      <c r="G114" s="153" t="s">
        <v>14</v>
      </c>
      <c r="H114" s="127">
        <v>550</v>
      </c>
    </row>
    <row r="115" spans="1:8">
      <c r="A115" s="154">
        <v>32002</v>
      </c>
      <c r="B115" s="316" t="s">
        <v>131</v>
      </c>
      <c r="C115" s="317"/>
      <c r="D115" s="310" t="s">
        <v>35</v>
      </c>
      <c r="E115" s="311"/>
      <c r="F115" s="155" t="s">
        <v>13</v>
      </c>
      <c r="G115" s="156" t="s">
        <v>14</v>
      </c>
      <c r="H115" s="127">
        <v>500</v>
      </c>
    </row>
    <row r="116" spans="1:8" ht="23.25" customHeight="1">
      <c r="A116" s="340" t="s">
        <v>133</v>
      </c>
      <c r="B116" s="341"/>
      <c r="C116" s="341"/>
      <c r="D116" s="341"/>
      <c r="E116" s="341"/>
      <c r="F116" s="341"/>
      <c r="G116" s="341"/>
      <c r="H116" s="127"/>
    </row>
    <row r="117" spans="1:8">
      <c r="A117" s="160">
        <v>32101</v>
      </c>
      <c r="B117" s="327" t="s">
        <v>134</v>
      </c>
      <c r="C117" s="327"/>
      <c r="D117" s="346" t="s">
        <v>35</v>
      </c>
      <c r="E117" s="346"/>
      <c r="F117" s="161" t="s">
        <v>10</v>
      </c>
      <c r="G117" s="162" t="s">
        <v>65</v>
      </c>
      <c r="H117" s="127" t="s">
        <v>135</v>
      </c>
    </row>
    <row r="118" spans="1:8">
      <c r="A118" s="163">
        <v>32102</v>
      </c>
      <c r="B118" s="288" t="s">
        <v>136</v>
      </c>
      <c r="C118" s="288"/>
      <c r="D118" s="289" t="s">
        <v>35</v>
      </c>
      <c r="E118" s="289"/>
      <c r="F118" s="164" t="s">
        <v>13</v>
      </c>
      <c r="G118" s="165" t="s">
        <v>65</v>
      </c>
      <c r="H118" s="127" t="s">
        <v>137</v>
      </c>
    </row>
    <row r="119" spans="1:8">
      <c r="A119" s="163">
        <v>32106</v>
      </c>
      <c r="B119" s="288" t="s">
        <v>138</v>
      </c>
      <c r="C119" s="288"/>
      <c r="D119" s="289" t="s">
        <v>35</v>
      </c>
      <c r="E119" s="289"/>
      <c r="F119" s="164" t="s">
        <v>67</v>
      </c>
      <c r="G119" s="165" t="s">
        <v>139</v>
      </c>
      <c r="H119" s="127" t="s">
        <v>140</v>
      </c>
    </row>
    <row r="120" spans="1:8">
      <c r="A120" s="169">
        <v>32108</v>
      </c>
      <c r="B120" s="286" t="s">
        <v>141</v>
      </c>
      <c r="C120" s="286"/>
      <c r="D120" s="287" t="s">
        <v>35</v>
      </c>
      <c r="E120" s="287"/>
      <c r="F120" s="170" t="s">
        <v>67</v>
      </c>
      <c r="G120" s="171" t="s">
        <v>139</v>
      </c>
      <c r="H120" s="172">
        <v>10920</v>
      </c>
    </row>
    <row r="121" spans="1:8">
      <c r="A121" s="173">
        <v>32109</v>
      </c>
      <c r="B121" s="302" t="s">
        <v>142</v>
      </c>
      <c r="C121" s="302"/>
      <c r="D121" s="303" t="s">
        <v>35</v>
      </c>
      <c r="E121" s="303"/>
      <c r="F121" s="174" t="s">
        <v>67</v>
      </c>
      <c r="G121" s="175" t="s">
        <v>139</v>
      </c>
      <c r="H121" s="172">
        <v>10920</v>
      </c>
    </row>
    <row r="122" spans="1:8">
      <c r="A122" s="122" t="s">
        <v>143</v>
      </c>
      <c r="B122" s="123"/>
      <c r="C122" s="123"/>
      <c r="D122" s="123"/>
      <c r="E122" s="123"/>
      <c r="F122" s="123"/>
      <c r="G122" s="123"/>
      <c r="H122" s="127"/>
    </row>
    <row r="123" spans="1:8">
      <c r="A123" s="151">
        <v>32201</v>
      </c>
      <c r="B123" s="318" t="s">
        <v>144</v>
      </c>
      <c r="C123" s="319"/>
      <c r="D123" s="300" t="s">
        <v>35</v>
      </c>
      <c r="E123" s="301"/>
      <c r="F123" s="152" t="s">
        <v>10</v>
      </c>
      <c r="G123" s="153" t="s">
        <v>145</v>
      </c>
      <c r="H123" s="127" t="s">
        <v>146</v>
      </c>
    </row>
    <row r="124" spans="1:8">
      <c r="A124" s="154">
        <v>32202</v>
      </c>
      <c r="B124" s="316" t="s">
        <v>144</v>
      </c>
      <c r="C124" s="317"/>
      <c r="D124" s="310" t="s">
        <v>147</v>
      </c>
      <c r="E124" s="311"/>
      <c r="F124" s="155" t="s">
        <v>10</v>
      </c>
      <c r="G124" s="156" t="s">
        <v>145</v>
      </c>
      <c r="H124" s="127" t="s">
        <v>146</v>
      </c>
    </row>
    <row r="125" spans="1:8">
      <c r="A125" s="122" t="s">
        <v>148</v>
      </c>
      <c r="B125" s="123"/>
      <c r="C125" s="123"/>
      <c r="D125" s="123"/>
      <c r="E125" s="123"/>
      <c r="F125" s="123"/>
      <c r="G125" s="123"/>
      <c r="H125" s="127"/>
    </row>
    <row r="126" spans="1:8" ht="24" customHeight="1">
      <c r="A126" s="176">
        <v>32302</v>
      </c>
      <c r="B126" s="344" t="s">
        <v>149</v>
      </c>
      <c r="C126" s="345"/>
      <c r="D126" s="342" t="s">
        <v>150</v>
      </c>
      <c r="E126" s="343"/>
      <c r="F126" s="177" t="s">
        <v>10</v>
      </c>
      <c r="G126" s="178" t="s">
        <v>124</v>
      </c>
      <c r="H126" s="127" t="s">
        <v>151</v>
      </c>
    </row>
    <row r="127" spans="1:8">
      <c r="A127" s="122" t="s">
        <v>152</v>
      </c>
      <c r="B127" s="123"/>
      <c r="C127" s="123"/>
      <c r="D127" s="123"/>
      <c r="E127" s="123"/>
      <c r="F127" s="123"/>
      <c r="G127" s="123"/>
      <c r="H127" s="127"/>
    </row>
    <row r="128" spans="1:8" ht="26.25" customHeight="1">
      <c r="A128" s="179">
        <v>32402</v>
      </c>
      <c r="B128" s="298" t="s">
        <v>153</v>
      </c>
      <c r="C128" s="299"/>
      <c r="D128" s="300" t="s">
        <v>150</v>
      </c>
      <c r="E128" s="301"/>
      <c r="F128" s="180" t="s">
        <v>10</v>
      </c>
      <c r="G128" s="181" t="s">
        <v>124</v>
      </c>
      <c r="H128" s="127" t="s">
        <v>154</v>
      </c>
    </row>
    <row r="129" spans="1:8" ht="25.5" customHeight="1">
      <c r="A129" s="182">
        <v>32404</v>
      </c>
      <c r="B129" s="316" t="s">
        <v>155</v>
      </c>
      <c r="C129" s="317"/>
      <c r="D129" s="310" t="s">
        <v>42</v>
      </c>
      <c r="E129" s="311"/>
      <c r="F129" s="155" t="s">
        <v>10</v>
      </c>
      <c r="G129" s="156" t="s">
        <v>124</v>
      </c>
      <c r="H129" s="127" t="s">
        <v>156</v>
      </c>
    </row>
    <row r="130" spans="1:8">
      <c r="A130" s="122" t="s">
        <v>157</v>
      </c>
      <c r="B130" s="183"/>
      <c r="C130" s="183"/>
      <c r="D130" s="183"/>
      <c r="E130" s="183"/>
      <c r="F130" s="183"/>
      <c r="G130" s="183"/>
      <c r="H130" s="127"/>
    </row>
    <row r="131" spans="1:8">
      <c r="A131" s="163">
        <v>32501</v>
      </c>
      <c r="B131" s="292" t="s">
        <v>158</v>
      </c>
      <c r="C131" s="293"/>
      <c r="D131" s="300" t="s">
        <v>159</v>
      </c>
      <c r="E131" s="301"/>
      <c r="F131" s="164" t="s">
        <v>10</v>
      </c>
      <c r="G131" s="165" t="s">
        <v>62</v>
      </c>
      <c r="H131" s="127" t="s">
        <v>160</v>
      </c>
    </row>
    <row r="132" spans="1:8">
      <c r="A132" s="163">
        <v>32502</v>
      </c>
      <c r="B132" s="292" t="s">
        <v>158</v>
      </c>
      <c r="C132" s="293"/>
      <c r="D132" s="294" t="s">
        <v>161</v>
      </c>
      <c r="E132" s="295"/>
      <c r="F132" s="164" t="s">
        <v>10</v>
      </c>
      <c r="G132" s="165" t="s">
        <v>62</v>
      </c>
      <c r="H132" s="127" t="s">
        <v>162</v>
      </c>
    </row>
    <row r="133" spans="1:8">
      <c r="A133" s="184">
        <v>32503</v>
      </c>
      <c r="B133" s="292" t="s">
        <v>158</v>
      </c>
      <c r="C133" s="293"/>
      <c r="D133" s="310" t="s">
        <v>163</v>
      </c>
      <c r="E133" s="311"/>
      <c r="F133" s="164" t="s">
        <v>10</v>
      </c>
      <c r="G133" s="165" t="s">
        <v>62</v>
      </c>
      <c r="H133" s="127" t="s">
        <v>164</v>
      </c>
    </row>
    <row r="134" spans="1:8">
      <c r="A134" s="122" t="s">
        <v>165</v>
      </c>
      <c r="B134" s="123"/>
      <c r="C134" s="123"/>
      <c r="D134" s="123"/>
      <c r="E134" s="123"/>
      <c r="F134" s="123"/>
      <c r="G134" s="123"/>
      <c r="H134" s="127"/>
    </row>
    <row r="135" spans="1:8">
      <c r="A135" s="122" t="s">
        <v>166</v>
      </c>
      <c r="B135" s="123"/>
      <c r="C135" s="123"/>
      <c r="D135" s="123"/>
      <c r="E135" s="123"/>
      <c r="F135" s="123"/>
      <c r="G135" s="123"/>
      <c r="H135" s="127"/>
    </row>
    <row r="136" spans="1:8" ht="27.75" customHeight="1">
      <c r="A136" s="179">
        <v>170001</v>
      </c>
      <c r="B136" s="318" t="s">
        <v>167</v>
      </c>
      <c r="C136" s="319"/>
      <c r="D136" s="300" t="s">
        <v>18</v>
      </c>
      <c r="E136" s="301"/>
      <c r="F136" s="180" t="s">
        <v>13</v>
      </c>
      <c r="G136" s="165" t="s">
        <v>14</v>
      </c>
      <c r="H136" s="127" t="s">
        <v>168</v>
      </c>
    </row>
    <row r="137" spans="1:8">
      <c r="A137" s="163">
        <v>170002</v>
      </c>
      <c r="B137" s="292" t="s">
        <v>169</v>
      </c>
      <c r="C137" s="293"/>
      <c r="D137" s="294" t="s">
        <v>18</v>
      </c>
      <c r="E137" s="295"/>
      <c r="F137" s="164" t="s">
        <v>13</v>
      </c>
      <c r="G137" s="165" t="s">
        <v>14</v>
      </c>
      <c r="H137" s="127" t="s">
        <v>170</v>
      </c>
    </row>
    <row r="138" spans="1:8">
      <c r="A138" s="163">
        <v>170003</v>
      </c>
      <c r="B138" s="292" t="s">
        <v>171</v>
      </c>
      <c r="C138" s="293"/>
      <c r="D138" s="294" t="s">
        <v>18</v>
      </c>
      <c r="E138" s="295"/>
      <c r="F138" s="164" t="s">
        <v>13</v>
      </c>
      <c r="G138" s="165" t="s">
        <v>14</v>
      </c>
      <c r="H138" s="127" t="s">
        <v>172</v>
      </c>
    </row>
    <row r="139" spans="1:8" ht="29.25" customHeight="1">
      <c r="A139" s="154">
        <v>170004</v>
      </c>
      <c r="B139" s="296" t="s">
        <v>173</v>
      </c>
      <c r="C139" s="297"/>
      <c r="D139" s="294" t="s">
        <v>81</v>
      </c>
      <c r="E139" s="295"/>
      <c r="F139" s="155" t="s">
        <v>13</v>
      </c>
      <c r="G139" s="165" t="s">
        <v>14</v>
      </c>
      <c r="H139" s="127" t="s">
        <v>174</v>
      </c>
    </row>
    <row r="140" spans="1:8" ht="30" customHeight="1">
      <c r="A140" s="154">
        <v>170005</v>
      </c>
      <c r="B140" s="316" t="s">
        <v>175</v>
      </c>
      <c r="C140" s="317"/>
      <c r="D140" s="310" t="s">
        <v>18</v>
      </c>
      <c r="E140" s="311"/>
      <c r="F140" s="155" t="s">
        <v>13</v>
      </c>
      <c r="G140" s="165" t="s">
        <v>14</v>
      </c>
      <c r="H140" s="127" t="s">
        <v>176</v>
      </c>
    </row>
    <row r="141" spans="1:8">
      <c r="A141" s="122" t="s">
        <v>177</v>
      </c>
      <c r="B141" s="123"/>
      <c r="C141" s="123"/>
      <c r="D141" s="123"/>
      <c r="E141" s="123"/>
      <c r="F141" s="123"/>
      <c r="G141" s="123"/>
      <c r="H141" s="127"/>
    </row>
    <row r="142" spans="1:8">
      <c r="A142" s="179">
        <v>170101</v>
      </c>
      <c r="B142" s="298" t="s">
        <v>178</v>
      </c>
      <c r="C142" s="299"/>
      <c r="D142" s="300" t="s">
        <v>179</v>
      </c>
      <c r="E142" s="301"/>
      <c r="F142" s="180" t="s">
        <v>10</v>
      </c>
      <c r="G142" s="181" t="s">
        <v>14</v>
      </c>
      <c r="H142" s="127" t="s">
        <v>180</v>
      </c>
    </row>
    <row r="143" spans="1:8">
      <c r="A143" s="154">
        <v>170103</v>
      </c>
      <c r="B143" s="296" t="s">
        <v>181</v>
      </c>
      <c r="C143" s="297"/>
      <c r="D143" s="294" t="s">
        <v>179</v>
      </c>
      <c r="E143" s="295"/>
      <c r="F143" s="155" t="s">
        <v>10</v>
      </c>
      <c r="G143" s="165" t="s">
        <v>14</v>
      </c>
      <c r="H143" s="127" t="s">
        <v>172</v>
      </c>
    </row>
    <row r="144" spans="1:8">
      <c r="A144" s="154">
        <v>170104</v>
      </c>
      <c r="B144" s="316" t="s">
        <v>171</v>
      </c>
      <c r="C144" s="317"/>
      <c r="D144" s="310" t="s">
        <v>182</v>
      </c>
      <c r="E144" s="311"/>
      <c r="F144" s="155" t="s">
        <v>10</v>
      </c>
      <c r="G144" s="165" t="s">
        <v>14</v>
      </c>
      <c r="H144" s="127" t="s">
        <v>183</v>
      </c>
    </row>
    <row r="145" spans="1:8">
      <c r="A145" s="185" t="s">
        <v>184</v>
      </c>
      <c r="B145" s="186"/>
      <c r="C145" s="186"/>
      <c r="D145" s="186"/>
      <c r="E145" s="186"/>
      <c r="F145" s="186"/>
      <c r="G145" s="186"/>
      <c r="H145" s="127"/>
    </row>
    <row r="146" spans="1:8">
      <c r="A146" s="187">
        <v>170109</v>
      </c>
      <c r="B146" s="318" t="s">
        <v>185</v>
      </c>
      <c r="C146" s="319"/>
      <c r="D146" s="300" t="s">
        <v>186</v>
      </c>
      <c r="E146" s="301"/>
      <c r="F146" s="152" t="s">
        <v>10</v>
      </c>
      <c r="G146" s="153" t="s">
        <v>187</v>
      </c>
      <c r="H146" s="127" t="s">
        <v>188</v>
      </c>
    </row>
    <row r="147" spans="1:8">
      <c r="A147" s="188">
        <v>170110</v>
      </c>
      <c r="B147" s="292" t="s">
        <v>185</v>
      </c>
      <c r="C147" s="293"/>
      <c r="D147" s="294" t="s">
        <v>189</v>
      </c>
      <c r="E147" s="295"/>
      <c r="F147" s="164" t="s">
        <v>10</v>
      </c>
      <c r="G147" s="165" t="s">
        <v>187</v>
      </c>
      <c r="H147" s="127" t="s">
        <v>188</v>
      </c>
    </row>
    <row r="148" spans="1:8">
      <c r="A148" s="189">
        <v>170111</v>
      </c>
      <c r="B148" s="316" t="s">
        <v>185</v>
      </c>
      <c r="C148" s="317"/>
      <c r="D148" s="310" t="s">
        <v>190</v>
      </c>
      <c r="E148" s="311"/>
      <c r="F148" s="155" t="s">
        <v>10</v>
      </c>
      <c r="G148" s="156" t="s">
        <v>187</v>
      </c>
      <c r="H148" s="127" t="s">
        <v>188</v>
      </c>
    </row>
    <row r="149" spans="1:8">
      <c r="A149" s="122" t="s">
        <v>191</v>
      </c>
      <c r="B149" s="123"/>
      <c r="C149" s="123"/>
      <c r="D149" s="123"/>
      <c r="E149" s="123"/>
      <c r="F149" s="123"/>
      <c r="G149" s="123"/>
      <c r="H149" s="127"/>
    </row>
    <row r="150" spans="1:8">
      <c r="A150" s="179">
        <v>170201</v>
      </c>
      <c r="B150" s="298" t="s">
        <v>192</v>
      </c>
      <c r="C150" s="299"/>
      <c r="D150" s="300" t="s">
        <v>193</v>
      </c>
      <c r="E150" s="301"/>
      <c r="F150" s="180" t="s">
        <v>13</v>
      </c>
      <c r="G150" s="181" t="s">
        <v>14</v>
      </c>
      <c r="H150" s="127" t="s">
        <v>172</v>
      </c>
    </row>
    <row r="151" spans="1:8">
      <c r="A151" s="154">
        <v>170202</v>
      </c>
      <c r="B151" s="296" t="s">
        <v>192</v>
      </c>
      <c r="C151" s="297"/>
      <c r="D151" s="294" t="s">
        <v>35</v>
      </c>
      <c r="E151" s="295"/>
      <c r="F151" s="155" t="s">
        <v>13</v>
      </c>
      <c r="G151" s="156" t="s">
        <v>14</v>
      </c>
      <c r="H151" s="127" t="s">
        <v>164</v>
      </c>
    </row>
    <row r="152" spans="1:8">
      <c r="A152" s="163">
        <v>170203</v>
      </c>
      <c r="B152" s="292" t="s">
        <v>194</v>
      </c>
      <c r="C152" s="293"/>
      <c r="D152" s="294" t="s">
        <v>18</v>
      </c>
      <c r="E152" s="295"/>
      <c r="F152" s="164" t="s">
        <v>10</v>
      </c>
      <c r="G152" s="165" t="s">
        <v>14</v>
      </c>
      <c r="H152" s="127" t="s">
        <v>195</v>
      </c>
    </row>
    <row r="153" spans="1:8">
      <c r="A153" s="154">
        <v>170204</v>
      </c>
      <c r="B153" s="296" t="s">
        <v>194</v>
      </c>
      <c r="C153" s="297"/>
      <c r="D153" s="294" t="s">
        <v>35</v>
      </c>
      <c r="E153" s="295"/>
      <c r="F153" s="155" t="s">
        <v>10</v>
      </c>
      <c r="G153" s="156" t="s">
        <v>14</v>
      </c>
      <c r="H153" s="127" t="s">
        <v>172</v>
      </c>
    </row>
    <row r="154" spans="1:8">
      <c r="A154" s="166">
        <v>170205</v>
      </c>
      <c r="B154" s="316" t="s">
        <v>194</v>
      </c>
      <c r="C154" s="317"/>
      <c r="D154" s="310" t="s">
        <v>39</v>
      </c>
      <c r="E154" s="311"/>
      <c r="F154" s="167" t="s">
        <v>10</v>
      </c>
      <c r="G154" s="168" t="s">
        <v>14</v>
      </c>
      <c r="H154" s="127" t="s">
        <v>195</v>
      </c>
    </row>
    <row r="155" spans="1:8">
      <c r="A155" s="122" t="s">
        <v>196</v>
      </c>
      <c r="B155" s="190"/>
      <c r="C155" s="123"/>
      <c r="D155" s="190"/>
      <c r="E155" s="190"/>
      <c r="F155" s="191"/>
      <c r="G155" s="190"/>
      <c r="H155" s="127"/>
    </row>
    <row r="156" spans="1:8">
      <c r="A156" s="179">
        <v>170301</v>
      </c>
      <c r="B156" s="298" t="s">
        <v>197</v>
      </c>
      <c r="C156" s="299"/>
      <c r="D156" s="342" t="s">
        <v>198</v>
      </c>
      <c r="E156" s="343"/>
      <c r="F156" s="180" t="s">
        <v>13</v>
      </c>
      <c r="G156" s="181" t="s">
        <v>14</v>
      </c>
      <c r="H156" s="127" t="s">
        <v>168</v>
      </c>
    </row>
    <row r="157" spans="1:8">
      <c r="A157" s="122" t="s">
        <v>199</v>
      </c>
      <c r="B157" s="190"/>
      <c r="C157" s="123"/>
      <c r="D157" s="190"/>
      <c r="E157" s="190"/>
      <c r="F157" s="191"/>
      <c r="G157" s="190"/>
      <c r="H157" s="127"/>
    </row>
    <row r="158" spans="1:8">
      <c r="A158" s="179">
        <v>170401</v>
      </c>
      <c r="B158" s="298" t="s">
        <v>200</v>
      </c>
      <c r="C158" s="299"/>
      <c r="D158" s="342" t="s">
        <v>201</v>
      </c>
      <c r="E158" s="343"/>
      <c r="F158" s="180" t="s">
        <v>10</v>
      </c>
      <c r="G158" s="181" t="s">
        <v>124</v>
      </c>
      <c r="H158" s="127" t="s">
        <v>202</v>
      </c>
    </row>
    <row r="159" spans="1:8">
      <c r="A159" s="122" t="s">
        <v>203</v>
      </c>
      <c r="B159" s="123"/>
      <c r="C159" s="123"/>
      <c r="D159" s="123"/>
      <c r="E159" s="123"/>
      <c r="F159" s="123"/>
      <c r="G159" s="123"/>
      <c r="H159" s="127"/>
    </row>
    <row r="160" spans="1:8">
      <c r="A160" s="179">
        <v>170502</v>
      </c>
      <c r="B160" s="298" t="s">
        <v>204</v>
      </c>
      <c r="C160" s="299"/>
      <c r="D160" s="342" t="s">
        <v>35</v>
      </c>
      <c r="E160" s="343"/>
      <c r="F160" s="180" t="s">
        <v>10</v>
      </c>
      <c r="G160" s="181" t="s">
        <v>65</v>
      </c>
      <c r="H160" s="127" t="s">
        <v>205</v>
      </c>
    </row>
    <row r="161" spans="1:8">
      <c r="A161" s="122" t="s">
        <v>206</v>
      </c>
      <c r="B161" s="123"/>
      <c r="C161" s="123"/>
      <c r="D161" s="123"/>
      <c r="E161" s="123"/>
      <c r="F161" s="123"/>
      <c r="G161" s="123"/>
      <c r="H161" s="127"/>
    </row>
    <row r="162" spans="1:8">
      <c r="A162" s="192" t="s">
        <v>207</v>
      </c>
      <c r="B162" s="334" t="s">
        <v>208</v>
      </c>
      <c r="C162" s="335"/>
      <c r="D162" s="314" t="s">
        <v>209</v>
      </c>
      <c r="E162" s="315"/>
      <c r="F162" s="193" t="s">
        <v>10</v>
      </c>
      <c r="G162" s="194" t="s">
        <v>124</v>
      </c>
      <c r="H162" s="172">
        <v>980</v>
      </c>
    </row>
    <row r="163" spans="1:8">
      <c r="A163" s="169" t="s">
        <v>210</v>
      </c>
      <c r="B163" s="328" t="s">
        <v>211</v>
      </c>
      <c r="C163" s="329"/>
      <c r="D163" s="330" t="s">
        <v>212</v>
      </c>
      <c r="E163" s="331"/>
      <c r="F163" s="170" t="s">
        <v>10</v>
      </c>
      <c r="G163" s="171" t="s">
        <v>124</v>
      </c>
      <c r="H163" s="172">
        <v>980</v>
      </c>
    </row>
    <row r="164" spans="1:8">
      <c r="A164" s="169" t="s">
        <v>213</v>
      </c>
      <c r="B164" s="328" t="s">
        <v>214</v>
      </c>
      <c r="C164" s="329"/>
      <c r="D164" s="330" t="s">
        <v>212</v>
      </c>
      <c r="E164" s="331"/>
      <c r="F164" s="170" t="s">
        <v>10</v>
      </c>
      <c r="G164" s="171" t="s">
        <v>124</v>
      </c>
      <c r="H164" s="172">
        <v>980</v>
      </c>
    </row>
    <row r="165" spans="1:8">
      <c r="A165" s="169" t="s">
        <v>215</v>
      </c>
      <c r="B165" s="328" t="s">
        <v>216</v>
      </c>
      <c r="C165" s="329"/>
      <c r="D165" s="330" t="s">
        <v>217</v>
      </c>
      <c r="E165" s="331"/>
      <c r="F165" s="170" t="s">
        <v>10</v>
      </c>
      <c r="G165" s="171" t="s">
        <v>124</v>
      </c>
      <c r="H165" s="172">
        <v>980</v>
      </c>
    </row>
    <row r="166" spans="1:8">
      <c r="A166" s="195" t="s">
        <v>218</v>
      </c>
      <c r="B166" s="332" t="s">
        <v>219</v>
      </c>
      <c r="C166" s="333"/>
      <c r="D166" s="306" t="s">
        <v>220</v>
      </c>
      <c r="E166" s="307"/>
      <c r="F166" s="196" t="s">
        <v>10</v>
      </c>
      <c r="G166" s="197" t="s">
        <v>124</v>
      </c>
      <c r="H166" s="172">
        <v>3650</v>
      </c>
    </row>
    <row r="167" spans="1:8">
      <c r="A167" s="122" t="s">
        <v>221</v>
      </c>
      <c r="B167" s="123"/>
      <c r="C167" s="123"/>
      <c r="D167" s="123"/>
      <c r="E167" s="123"/>
      <c r="F167" s="123"/>
      <c r="G167" s="123"/>
      <c r="H167" s="127"/>
    </row>
    <row r="168" spans="1:8" ht="24.95" customHeight="1">
      <c r="A168" s="179">
        <v>180008</v>
      </c>
      <c r="B168" s="298" t="s">
        <v>222</v>
      </c>
      <c r="C168" s="299"/>
      <c r="D168" s="300" t="s">
        <v>35</v>
      </c>
      <c r="E168" s="301"/>
      <c r="F168" s="180" t="s">
        <v>223</v>
      </c>
      <c r="G168" s="181" t="s">
        <v>224</v>
      </c>
      <c r="H168" s="127" t="s">
        <v>225</v>
      </c>
    </row>
    <row r="169" spans="1:8" ht="24.95" customHeight="1">
      <c r="A169" s="154">
        <v>180009</v>
      </c>
      <c r="B169" s="296" t="s">
        <v>226</v>
      </c>
      <c r="C169" s="297"/>
      <c r="D169" s="294" t="s">
        <v>35</v>
      </c>
      <c r="E169" s="295"/>
      <c r="F169" s="155" t="s">
        <v>223</v>
      </c>
      <c r="G169" s="156" t="s">
        <v>224</v>
      </c>
      <c r="H169" s="127" t="s">
        <v>227</v>
      </c>
    </row>
    <row r="170" spans="1:8" ht="24.95" customHeight="1">
      <c r="A170" s="154">
        <v>180010</v>
      </c>
      <c r="B170" s="296" t="s">
        <v>228</v>
      </c>
      <c r="C170" s="297"/>
      <c r="D170" s="294" t="s">
        <v>35</v>
      </c>
      <c r="E170" s="295"/>
      <c r="F170" s="155" t="s">
        <v>223</v>
      </c>
      <c r="G170" s="156" t="s">
        <v>224</v>
      </c>
      <c r="H170" s="127" t="s">
        <v>154</v>
      </c>
    </row>
    <row r="171" spans="1:8" ht="24.95" customHeight="1">
      <c r="A171" s="154">
        <v>180011</v>
      </c>
      <c r="B171" s="296" t="s">
        <v>229</v>
      </c>
      <c r="C171" s="297"/>
      <c r="D171" s="294" t="s">
        <v>35</v>
      </c>
      <c r="E171" s="295"/>
      <c r="F171" s="155" t="s">
        <v>223</v>
      </c>
      <c r="G171" s="156" t="s">
        <v>224</v>
      </c>
      <c r="H171" s="127" t="s">
        <v>230</v>
      </c>
    </row>
    <row r="172" spans="1:8" ht="24.95" customHeight="1">
      <c r="A172" s="154">
        <v>180012</v>
      </c>
      <c r="B172" s="296" t="s">
        <v>231</v>
      </c>
      <c r="C172" s="297"/>
      <c r="D172" s="294" t="s">
        <v>35</v>
      </c>
      <c r="E172" s="295"/>
      <c r="F172" s="155" t="s">
        <v>223</v>
      </c>
      <c r="G172" s="156" t="s">
        <v>224</v>
      </c>
      <c r="H172" s="127" t="s">
        <v>232</v>
      </c>
    </row>
    <row r="173" spans="1:8" ht="24.95" customHeight="1">
      <c r="A173" s="154">
        <v>180013</v>
      </c>
      <c r="B173" s="296" t="s">
        <v>233</v>
      </c>
      <c r="C173" s="297"/>
      <c r="D173" s="294" t="s">
        <v>35</v>
      </c>
      <c r="E173" s="295"/>
      <c r="F173" s="155" t="s">
        <v>223</v>
      </c>
      <c r="G173" s="156" t="s">
        <v>224</v>
      </c>
      <c r="H173" s="127" t="s">
        <v>230</v>
      </c>
    </row>
    <row r="174" spans="1:8" ht="24.95" customHeight="1">
      <c r="A174" s="154">
        <v>180014</v>
      </c>
      <c r="B174" s="296" t="s">
        <v>234</v>
      </c>
      <c r="C174" s="297"/>
      <c r="D174" s="294" t="s">
        <v>35</v>
      </c>
      <c r="E174" s="295"/>
      <c r="F174" s="155" t="s">
        <v>223</v>
      </c>
      <c r="G174" s="156" t="s">
        <v>224</v>
      </c>
      <c r="H174" s="127" t="s">
        <v>230</v>
      </c>
    </row>
    <row r="175" spans="1:8" ht="24.95" customHeight="1">
      <c r="A175" s="154">
        <v>180015</v>
      </c>
      <c r="B175" s="296" t="s">
        <v>235</v>
      </c>
      <c r="C175" s="297"/>
      <c r="D175" s="294" t="s">
        <v>35</v>
      </c>
      <c r="E175" s="295"/>
      <c r="F175" s="155" t="s">
        <v>223</v>
      </c>
      <c r="G175" s="156" t="s">
        <v>224</v>
      </c>
      <c r="H175" s="127" t="s">
        <v>236</v>
      </c>
    </row>
    <row r="176" spans="1:8" ht="24.95" customHeight="1">
      <c r="A176" s="154">
        <v>180016</v>
      </c>
      <c r="B176" s="296" t="s">
        <v>237</v>
      </c>
      <c r="C176" s="297"/>
      <c r="D176" s="294" t="s">
        <v>35</v>
      </c>
      <c r="E176" s="295"/>
      <c r="F176" s="155" t="s">
        <v>223</v>
      </c>
      <c r="G176" s="156" t="s">
        <v>224</v>
      </c>
      <c r="H176" s="127" t="s">
        <v>236</v>
      </c>
    </row>
    <row r="177" spans="1:8" ht="24.95" customHeight="1">
      <c r="A177" s="163">
        <v>180020</v>
      </c>
      <c r="B177" s="288" t="s">
        <v>238</v>
      </c>
      <c r="C177" s="288"/>
      <c r="D177" s="294" t="s">
        <v>35</v>
      </c>
      <c r="E177" s="295"/>
      <c r="F177" s="164" t="s">
        <v>223</v>
      </c>
      <c r="G177" s="165" t="s">
        <v>224</v>
      </c>
      <c r="H177" s="127" t="s">
        <v>236</v>
      </c>
    </row>
    <row r="178" spans="1:8" ht="24.95" customHeight="1">
      <c r="A178" s="169">
        <v>180021</v>
      </c>
      <c r="B178" s="286" t="s">
        <v>239</v>
      </c>
      <c r="C178" s="286"/>
      <c r="D178" s="330" t="s">
        <v>240</v>
      </c>
      <c r="E178" s="331"/>
      <c r="F178" s="170" t="s">
        <v>223</v>
      </c>
      <c r="G178" s="171" t="s">
        <v>224</v>
      </c>
      <c r="H178" s="172">
        <v>3850</v>
      </c>
    </row>
    <row r="179" spans="1:8" ht="24.95" customHeight="1">
      <c r="A179" s="169">
        <v>180024</v>
      </c>
      <c r="B179" s="286" t="s">
        <v>241</v>
      </c>
      <c r="C179" s="286"/>
      <c r="D179" s="330" t="s">
        <v>240</v>
      </c>
      <c r="E179" s="331"/>
      <c r="F179" s="170" t="s">
        <v>223</v>
      </c>
      <c r="G179" s="171" t="s">
        <v>224</v>
      </c>
      <c r="H179" s="172">
        <v>4200</v>
      </c>
    </row>
    <row r="180" spans="1:8" ht="24.95" customHeight="1">
      <c r="A180" s="169">
        <v>180030</v>
      </c>
      <c r="B180" s="286" t="s">
        <v>242</v>
      </c>
      <c r="C180" s="286"/>
      <c r="D180" s="330" t="s">
        <v>35</v>
      </c>
      <c r="E180" s="331"/>
      <c r="F180" s="170" t="s">
        <v>223</v>
      </c>
      <c r="G180" s="171" t="s">
        <v>224</v>
      </c>
      <c r="H180" s="172">
        <v>3500</v>
      </c>
    </row>
    <row r="181" spans="1:8" ht="24.95" customHeight="1">
      <c r="A181" s="169">
        <v>180031</v>
      </c>
      <c r="B181" s="286" t="s">
        <v>243</v>
      </c>
      <c r="C181" s="286"/>
      <c r="D181" s="330" t="s">
        <v>35</v>
      </c>
      <c r="E181" s="331"/>
      <c r="F181" s="170" t="s">
        <v>223</v>
      </c>
      <c r="G181" s="171" t="s">
        <v>224</v>
      </c>
      <c r="H181" s="172">
        <v>3500</v>
      </c>
    </row>
    <row r="182" spans="1:8" ht="24.95" customHeight="1">
      <c r="A182" s="169">
        <v>180032</v>
      </c>
      <c r="B182" s="286" t="s">
        <v>244</v>
      </c>
      <c r="C182" s="286"/>
      <c r="D182" s="330" t="s">
        <v>35</v>
      </c>
      <c r="E182" s="331"/>
      <c r="F182" s="170" t="s">
        <v>223</v>
      </c>
      <c r="G182" s="171" t="s">
        <v>224</v>
      </c>
      <c r="H182" s="172">
        <v>3600</v>
      </c>
    </row>
    <row r="183" spans="1:8" ht="24.95" customHeight="1">
      <c r="A183" s="169">
        <v>180033</v>
      </c>
      <c r="B183" s="286" t="s">
        <v>245</v>
      </c>
      <c r="C183" s="286"/>
      <c r="D183" s="330" t="s">
        <v>35</v>
      </c>
      <c r="E183" s="331"/>
      <c r="F183" s="170" t="s">
        <v>223</v>
      </c>
      <c r="G183" s="171" t="s">
        <v>246</v>
      </c>
      <c r="H183" s="172">
        <v>4850</v>
      </c>
    </row>
    <row r="184" spans="1:8" ht="24.95" customHeight="1">
      <c r="A184" s="169">
        <v>180034</v>
      </c>
      <c r="B184" s="286" t="s">
        <v>247</v>
      </c>
      <c r="C184" s="286"/>
      <c r="D184" s="330" t="s">
        <v>35</v>
      </c>
      <c r="E184" s="331"/>
      <c r="F184" s="170" t="s">
        <v>223</v>
      </c>
      <c r="G184" s="171" t="s">
        <v>246</v>
      </c>
      <c r="H184" s="172">
        <v>5500</v>
      </c>
    </row>
    <row r="185" spans="1:8" ht="24.95" customHeight="1">
      <c r="A185" s="169">
        <v>180035</v>
      </c>
      <c r="B185" s="286" t="s">
        <v>248</v>
      </c>
      <c r="C185" s="286"/>
      <c r="D185" s="330" t="s">
        <v>35</v>
      </c>
      <c r="E185" s="331"/>
      <c r="F185" s="170" t="s">
        <v>223</v>
      </c>
      <c r="G185" s="171" t="s">
        <v>249</v>
      </c>
      <c r="H185" s="172">
        <v>1700</v>
      </c>
    </row>
    <row r="186" spans="1:8" ht="24.95" customHeight="1">
      <c r="A186" s="169">
        <v>180036</v>
      </c>
      <c r="B186" s="286" t="s">
        <v>250</v>
      </c>
      <c r="C186" s="286"/>
      <c r="D186" s="330" t="s">
        <v>35</v>
      </c>
      <c r="E186" s="331"/>
      <c r="F186" s="170" t="s">
        <v>223</v>
      </c>
      <c r="G186" s="171" t="s">
        <v>249</v>
      </c>
      <c r="H186" s="172">
        <v>5000</v>
      </c>
    </row>
    <row r="187" spans="1:8" ht="24.95" customHeight="1">
      <c r="A187" s="163">
        <v>180037</v>
      </c>
      <c r="B187" s="288" t="s">
        <v>251</v>
      </c>
      <c r="C187" s="288"/>
      <c r="D187" s="294" t="s">
        <v>35</v>
      </c>
      <c r="E187" s="295"/>
      <c r="F187" s="164" t="s">
        <v>223</v>
      </c>
      <c r="G187" s="165" t="s">
        <v>224</v>
      </c>
      <c r="H187" s="127">
        <v>3600</v>
      </c>
    </row>
    <row r="188" spans="1:8" ht="24.95" customHeight="1">
      <c r="A188" s="169">
        <v>180038</v>
      </c>
      <c r="B188" s="286" t="s">
        <v>252</v>
      </c>
      <c r="C188" s="286"/>
      <c r="D188" s="330" t="s">
        <v>240</v>
      </c>
      <c r="E188" s="331"/>
      <c r="F188" s="170" t="s">
        <v>223</v>
      </c>
      <c r="G188" s="171" t="s">
        <v>224</v>
      </c>
      <c r="H188" s="172">
        <v>1610</v>
      </c>
    </row>
    <row r="189" spans="1:8" ht="24.95" customHeight="1">
      <c r="A189" s="169">
        <v>180039</v>
      </c>
      <c r="B189" s="286" t="s">
        <v>253</v>
      </c>
      <c r="C189" s="286"/>
      <c r="D189" s="330" t="s">
        <v>240</v>
      </c>
      <c r="E189" s="331"/>
      <c r="F189" s="170" t="s">
        <v>223</v>
      </c>
      <c r="G189" s="171" t="s">
        <v>224</v>
      </c>
      <c r="H189" s="172">
        <v>1400</v>
      </c>
    </row>
    <row r="190" spans="1:8" ht="24.95" customHeight="1">
      <c r="A190" s="169">
        <v>180040</v>
      </c>
      <c r="B190" s="286" t="s">
        <v>254</v>
      </c>
      <c r="C190" s="286"/>
      <c r="D190" s="330" t="s">
        <v>240</v>
      </c>
      <c r="E190" s="331"/>
      <c r="F190" s="170" t="s">
        <v>223</v>
      </c>
      <c r="G190" s="171" t="s">
        <v>224</v>
      </c>
      <c r="H190" s="172">
        <v>6500</v>
      </c>
    </row>
    <row r="191" spans="1:8" ht="24.95" customHeight="1">
      <c r="A191" s="169">
        <v>180041</v>
      </c>
      <c r="B191" s="286" t="s">
        <v>255</v>
      </c>
      <c r="C191" s="286"/>
      <c r="D191" s="330" t="s">
        <v>240</v>
      </c>
      <c r="E191" s="331"/>
      <c r="F191" s="170" t="s">
        <v>223</v>
      </c>
      <c r="G191" s="171" t="s">
        <v>224</v>
      </c>
      <c r="H191" s="172">
        <v>1820</v>
      </c>
    </row>
    <row r="192" spans="1:8" ht="24.95" customHeight="1">
      <c r="A192" s="169">
        <v>180044</v>
      </c>
      <c r="B192" s="286" t="s">
        <v>256</v>
      </c>
      <c r="C192" s="286"/>
      <c r="D192" s="330" t="s">
        <v>240</v>
      </c>
      <c r="E192" s="331"/>
      <c r="F192" s="170" t="s">
        <v>223</v>
      </c>
      <c r="G192" s="171" t="s">
        <v>224</v>
      </c>
      <c r="H192" s="172">
        <v>3150</v>
      </c>
    </row>
    <row r="193" spans="1:8" ht="24.95" customHeight="1">
      <c r="A193" s="163">
        <v>180101</v>
      </c>
      <c r="B193" s="288" t="s">
        <v>257</v>
      </c>
      <c r="C193" s="288"/>
      <c r="D193" s="310" t="s">
        <v>35</v>
      </c>
      <c r="E193" s="311"/>
      <c r="F193" s="164" t="s">
        <v>223</v>
      </c>
      <c r="G193" s="165" t="s">
        <v>224</v>
      </c>
      <c r="H193" s="127">
        <v>3750</v>
      </c>
    </row>
    <row r="194" spans="1:8">
      <c r="A194" s="361" t="s">
        <v>1657</v>
      </c>
      <c r="B194" s="362"/>
      <c r="C194" s="362"/>
      <c r="D194" s="362"/>
      <c r="E194" s="362"/>
      <c r="F194" s="362"/>
      <c r="G194" s="362"/>
      <c r="H194" s="127"/>
    </row>
    <row r="195" spans="1:8" ht="24.95" customHeight="1">
      <c r="A195" s="179">
        <v>181010</v>
      </c>
      <c r="B195" s="298" t="s">
        <v>258</v>
      </c>
      <c r="C195" s="299"/>
      <c r="D195" s="300" t="s">
        <v>67</v>
      </c>
      <c r="E195" s="301"/>
      <c r="F195" s="180" t="s">
        <v>67</v>
      </c>
      <c r="G195" s="181" t="s">
        <v>259</v>
      </c>
      <c r="H195" s="127" t="s">
        <v>172</v>
      </c>
    </row>
    <row r="196" spans="1:8" ht="24.95" customHeight="1">
      <c r="A196" s="154">
        <v>181011</v>
      </c>
      <c r="B196" s="296" t="s">
        <v>260</v>
      </c>
      <c r="C196" s="297"/>
      <c r="D196" s="294" t="s">
        <v>67</v>
      </c>
      <c r="E196" s="295"/>
      <c r="F196" s="155" t="s">
        <v>67</v>
      </c>
      <c r="G196" s="156" t="s">
        <v>259</v>
      </c>
      <c r="H196" s="127" t="s">
        <v>172</v>
      </c>
    </row>
    <row r="197" spans="1:8" ht="24.95" customHeight="1">
      <c r="A197" s="154">
        <v>181012</v>
      </c>
      <c r="B197" s="296" t="s">
        <v>261</v>
      </c>
      <c r="C197" s="297"/>
      <c r="D197" s="294" t="s">
        <v>67</v>
      </c>
      <c r="E197" s="295"/>
      <c r="F197" s="155" t="s">
        <v>67</v>
      </c>
      <c r="G197" s="156" t="s">
        <v>259</v>
      </c>
      <c r="H197" s="127" t="s">
        <v>172</v>
      </c>
    </row>
    <row r="198" spans="1:8" ht="24.95" customHeight="1">
      <c r="A198" s="154">
        <v>181013</v>
      </c>
      <c r="B198" s="296" t="s">
        <v>262</v>
      </c>
      <c r="C198" s="297"/>
      <c r="D198" s="294" t="s">
        <v>67</v>
      </c>
      <c r="E198" s="295"/>
      <c r="F198" s="155" t="s">
        <v>67</v>
      </c>
      <c r="G198" s="156" t="s">
        <v>259</v>
      </c>
      <c r="H198" s="127" t="s">
        <v>172</v>
      </c>
    </row>
    <row r="199" spans="1:8" ht="24.95" customHeight="1">
      <c r="A199" s="154">
        <v>181014</v>
      </c>
      <c r="B199" s="296" t="s">
        <v>263</v>
      </c>
      <c r="C199" s="297"/>
      <c r="D199" s="294" t="s">
        <v>67</v>
      </c>
      <c r="E199" s="295"/>
      <c r="F199" s="155" t="s">
        <v>67</v>
      </c>
      <c r="G199" s="156" t="s">
        <v>259</v>
      </c>
      <c r="H199" s="127" t="s">
        <v>172</v>
      </c>
    </row>
    <row r="200" spans="1:8" ht="24.95" customHeight="1">
      <c r="A200" s="154">
        <v>181015</v>
      </c>
      <c r="B200" s="296" t="s">
        <v>264</v>
      </c>
      <c r="C200" s="297"/>
      <c r="D200" s="294" t="s">
        <v>67</v>
      </c>
      <c r="E200" s="295"/>
      <c r="F200" s="155" t="s">
        <v>67</v>
      </c>
      <c r="G200" s="156" t="s">
        <v>259</v>
      </c>
      <c r="H200" s="127" t="s">
        <v>172</v>
      </c>
    </row>
    <row r="201" spans="1:8" ht="24.95" customHeight="1">
      <c r="A201" s="154">
        <v>181016</v>
      </c>
      <c r="B201" s="296" t="s">
        <v>265</v>
      </c>
      <c r="C201" s="297"/>
      <c r="D201" s="294" t="s">
        <v>67</v>
      </c>
      <c r="E201" s="295"/>
      <c r="F201" s="155" t="s">
        <v>67</v>
      </c>
      <c r="G201" s="156" t="s">
        <v>259</v>
      </c>
      <c r="H201" s="127" t="s">
        <v>172</v>
      </c>
    </row>
    <row r="202" spans="1:8" ht="24.95" customHeight="1">
      <c r="A202" s="163">
        <v>181020</v>
      </c>
      <c r="B202" s="288" t="s">
        <v>266</v>
      </c>
      <c r="C202" s="288"/>
      <c r="D202" s="294" t="s">
        <v>67</v>
      </c>
      <c r="E202" s="295"/>
      <c r="F202" s="164" t="s">
        <v>67</v>
      </c>
      <c r="G202" s="165" t="s">
        <v>259</v>
      </c>
      <c r="H202" s="127" t="s">
        <v>172</v>
      </c>
    </row>
    <row r="203" spans="1:8" ht="24.95" customHeight="1">
      <c r="A203" s="169">
        <v>181021</v>
      </c>
      <c r="B203" s="286" t="s">
        <v>267</v>
      </c>
      <c r="C203" s="286"/>
      <c r="D203" s="330" t="s">
        <v>67</v>
      </c>
      <c r="E203" s="331"/>
      <c r="F203" s="170" t="s">
        <v>67</v>
      </c>
      <c r="G203" s="171" t="s">
        <v>259</v>
      </c>
      <c r="H203" s="172">
        <v>700</v>
      </c>
    </row>
    <row r="204" spans="1:8" ht="24.95" customHeight="1">
      <c r="A204" s="169">
        <v>181024</v>
      </c>
      <c r="B204" s="286" t="s">
        <v>268</v>
      </c>
      <c r="C204" s="286"/>
      <c r="D204" s="330" t="s">
        <v>67</v>
      </c>
      <c r="E204" s="331"/>
      <c r="F204" s="170" t="s">
        <v>67</v>
      </c>
      <c r="G204" s="171" t="s">
        <v>259</v>
      </c>
      <c r="H204" s="172">
        <v>700</v>
      </c>
    </row>
    <row r="205" spans="1:8" ht="24.95" customHeight="1">
      <c r="A205" s="163">
        <v>181030</v>
      </c>
      <c r="B205" s="288" t="s">
        <v>269</v>
      </c>
      <c r="C205" s="288"/>
      <c r="D205" s="294" t="s">
        <v>67</v>
      </c>
      <c r="E205" s="295"/>
      <c r="F205" s="164" t="s">
        <v>67</v>
      </c>
      <c r="G205" s="165" t="s">
        <v>259</v>
      </c>
      <c r="H205" s="127" t="s">
        <v>172</v>
      </c>
    </row>
    <row r="206" spans="1:8" ht="24.95" customHeight="1">
      <c r="A206" s="163">
        <v>181031</v>
      </c>
      <c r="B206" s="288" t="s">
        <v>270</v>
      </c>
      <c r="C206" s="288"/>
      <c r="D206" s="294" t="s">
        <v>67</v>
      </c>
      <c r="E206" s="295"/>
      <c r="F206" s="164" t="s">
        <v>67</v>
      </c>
      <c r="G206" s="165" t="s">
        <v>259</v>
      </c>
      <c r="H206" s="127" t="s">
        <v>172</v>
      </c>
    </row>
    <row r="207" spans="1:8" ht="24.95" customHeight="1">
      <c r="A207" s="163">
        <v>181032</v>
      </c>
      <c r="B207" s="288" t="s">
        <v>271</v>
      </c>
      <c r="C207" s="288"/>
      <c r="D207" s="294" t="s">
        <v>67</v>
      </c>
      <c r="E207" s="295"/>
      <c r="F207" s="164" t="s">
        <v>67</v>
      </c>
      <c r="G207" s="165" t="s">
        <v>259</v>
      </c>
      <c r="H207" s="127" t="s">
        <v>172</v>
      </c>
    </row>
    <row r="208" spans="1:8" ht="24.95" customHeight="1">
      <c r="A208" s="169">
        <v>181035</v>
      </c>
      <c r="B208" s="286" t="s">
        <v>272</v>
      </c>
      <c r="C208" s="286"/>
      <c r="D208" s="330" t="s">
        <v>67</v>
      </c>
      <c r="E208" s="331"/>
      <c r="F208" s="170" t="s">
        <v>67</v>
      </c>
      <c r="G208" s="171" t="s">
        <v>273</v>
      </c>
      <c r="H208" s="172">
        <v>700</v>
      </c>
    </row>
    <row r="209" spans="1:8" ht="24.95" customHeight="1">
      <c r="A209" s="169">
        <v>181036</v>
      </c>
      <c r="B209" s="286" t="s">
        <v>274</v>
      </c>
      <c r="C209" s="286"/>
      <c r="D209" s="330" t="s">
        <v>67</v>
      </c>
      <c r="E209" s="331"/>
      <c r="F209" s="170" t="s">
        <v>67</v>
      </c>
      <c r="G209" s="171" t="s">
        <v>273</v>
      </c>
      <c r="H209" s="172">
        <v>700</v>
      </c>
    </row>
    <row r="210" spans="1:8" ht="24.95" customHeight="1">
      <c r="A210" s="163">
        <v>181037</v>
      </c>
      <c r="B210" s="288" t="s">
        <v>275</v>
      </c>
      <c r="C210" s="288"/>
      <c r="D210" s="294" t="s">
        <v>67</v>
      </c>
      <c r="E210" s="295"/>
      <c r="F210" s="164" t="s">
        <v>67</v>
      </c>
      <c r="G210" s="165" t="s">
        <v>259</v>
      </c>
      <c r="H210" s="127">
        <v>700</v>
      </c>
    </row>
    <row r="211" spans="1:8" ht="24.95" customHeight="1">
      <c r="A211" s="169">
        <v>181039</v>
      </c>
      <c r="B211" s="286" t="s">
        <v>276</v>
      </c>
      <c r="C211" s="286"/>
      <c r="D211" s="330" t="s">
        <v>67</v>
      </c>
      <c r="E211" s="331"/>
      <c r="F211" s="170" t="s">
        <v>67</v>
      </c>
      <c r="G211" s="171" t="s">
        <v>259</v>
      </c>
      <c r="H211" s="172">
        <v>700</v>
      </c>
    </row>
    <row r="212" spans="1:8" ht="24.95" customHeight="1">
      <c r="A212" s="169">
        <v>181040</v>
      </c>
      <c r="B212" s="286" t="s">
        <v>277</v>
      </c>
      <c r="C212" s="286"/>
      <c r="D212" s="330" t="s">
        <v>67</v>
      </c>
      <c r="E212" s="331"/>
      <c r="F212" s="170" t="s">
        <v>67</v>
      </c>
      <c r="G212" s="171" t="s">
        <v>259</v>
      </c>
      <c r="H212" s="172">
        <v>700</v>
      </c>
    </row>
    <row r="213" spans="1:8" ht="24.95" customHeight="1">
      <c r="A213" s="169">
        <v>181041</v>
      </c>
      <c r="B213" s="286" t="s">
        <v>278</v>
      </c>
      <c r="C213" s="286"/>
      <c r="D213" s="330" t="s">
        <v>67</v>
      </c>
      <c r="E213" s="331"/>
      <c r="F213" s="170" t="s">
        <v>67</v>
      </c>
      <c r="G213" s="171" t="s">
        <v>259</v>
      </c>
      <c r="H213" s="172">
        <v>700</v>
      </c>
    </row>
    <row r="214" spans="1:8" ht="24.95" customHeight="1">
      <c r="A214" s="169">
        <v>181044</v>
      </c>
      <c r="B214" s="286" t="s">
        <v>279</v>
      </c>
      <c r="C214" s="286"/>
      <c r="D214" s="330" t="s">
        <v>67</v>
      </c>
      <c r="E214" s="331"/>
      <c r="F214" s="170" t="s">
        <v>67</v>
      </c>
      <c r="G214" s="171" t="s">
        <v>259</v>
      </c>
      <c r="H214" s="172">
        <v>700</v>
      </c>
    </row>
    <row r="215" spans="1:8" ht="24.95" customHeight="1">
      <c r="A215" s="185" t="s">
        <v>280</v>
      </c>
      <c r="B215" s="186"/>
      <c r="C215" s="186"/>
      <c r="D215" s="186"/>
      <c r="E215" s="186"/>
      <c r="F215" s="186"/>
      <c r="G215" s="186"/>
      <c r="H215" s="127"/>
    </row>
    <row r="216" spans="1:8" ht="24" customHeight="1">
      <c r="A216" s="359" t="s">
        <v>1658</v>
      </c>
      <c r="B216" s="360"/>
      <c r="C216" s="360"/>
      <c r="D216" s="360"/>
      <c r="E216" s="360"/>
      <c r="F216" s="360"/>
      <c r="G216" s="360"/>
      <c r="H216" s="127"/>
    </row>
    <row r="217" spans="1:8">
      <c r="A217" s="179">
        <v>190204</v>
      </c>
      <c r="B217" s="298" t="s">
        <v>281</v>
      </c>
      <c r="C217" s="299"/>
      <c r="D217" s="300" t="s">
        <v>282</v>
      </c>
      <c r="E217" s="301"/>
      <c r="F217" s="180" t="s">
        <v>67</v>
      </c>
      <c r="G217" s="181" t="s">
        <v>283</v>
      </c>
      <c r="H217" s="127">
        <v>6650</v>
      </c>
    </row>
    <row r="218" spans="1:8">
      <c r="A218" s="154">
        <v>190205</v>
      </c>
      <c r="B218" s="296" t="s">
        <v>284</v>
      </c>
      <c r="C218" s="297"/>
      <c r="D218" s="310" t="s">
        <v>285</v>
      </c>
      <c r="E218" s="311"/>
      <c r="F218" s="155" t="s">
        <v>67</v>
      </c>
      <c r="G218" s="156" t="s">
        <v>283</v>
      </c>
      <c r="H218" s="127">
        <v>14800</v>
      </c>
    </row>
    <row r="219" spans="1:8">
      <c r="A219" s="122" t="s">
        <v>286</v>
      </c>
      <c r="B219" s="123"/>
      <c r="C219" s="123"/>
      <c r="D219" s="123"/>
      <c r="E219" s="123"/>
      <c r="F219" s="123"/>
      <c r="G219" s="123"/>
      <c r="H219" s="127"/>
    </row>
    <row r="220" spans="1:8" ht="24.95" customHeight="1">
      <c r="A220" s="198">
        <v>190206</v>
      </c>
      <c r="B220" s="298" t="s">
        <v>287</v>
      </c>
      <c r="C220" s="299"/>
      <c r="D220" s="300" t="s">
        <v>288</v>
      </c>
      <c r="E220" s="301"/>
      <c r="F220" s="180" t="s">
        <v>67</v>
      </c>
      <c r="G220" s="181" t="s">
        <v>289</v>
      </c>
      <c r="H220" s="127">
        <v>19250</v>
      </c>
    </row>
    <row r="221" spans="1:8" ht="24.95" customHeight="1">
      <c r="A221" s="189">
        <v>190208</v>
      </c>
      <c r="B221" s="296" t="s">
        <v>290</v>
      </c>
      <c r="C221" s="297"/>
      <c r="D221" s="294" t="s">
        <v>288</v>
      </c>
      <c r="E221" s="295"/>
      <c r="F221" s="155" t="s">
        <v>67</v>
      </c>
      <c r="G221" s="156" t="s">
        <v>289</v>
      </c>
      <c r="H221" s="127">
        <v>9190</v>
      </c>
    </row>
    <row r="222" spans="1:8" ht="24.95" customHeight="1">
      <c r="A222" s="189">
        <v>190209</v>
      </c>
      <c r="B222" s="296" t="s">
        <v>291</v>
      </c>
      <c r="C222" s="297"/>
      <c r="D222" s="294" t="s">
        <v>288</v>
      </c>
      <c r="E222" s="295"/>
      <c r="F222" s="155" t="s">
        <v>67</v>
      </c>
      <c r="G222" s="156" t="s">
        <v>289</v>
      </c>
      <c r="H222" s="127">
        <v>9190</v>
      </c>
    </row>
    <row r="223" spans="1:8" ht="24.95" customHeight="1">
      <c r="A223" s="189">
        <v>190210</v>
      </c>
      <c r="B223" s="296" t="s">
        <v>292</v>
      </c>
      <c r="C223" s="297"/>
      <c r="D223" s="294" t="s">
        <v>288</v>
      </c>
      <c r="E223" s="295"/>
      <c r="F223" s="155" t="s">
        <v>67</v>
      </c>
      <c r="G223" s="156" t="s">
        <v>289</v>
      </c>
      <c r="H223" s="127">
        <v>9190</v>
      </c>
    </row>
    <row r="224" spans="1:8" ht="24.95" customHeight="1">
      <c r="A224" s="189">
        <v>190211</v>
      </c>
      <c r="B224" s="296" t="s">
        <v>293</v>
      </c>
      <c r="C224" s="297"/>
      <c r="D224" s="294" t="s">
        <v>288</v>
      </c>
      <c r="E224" s="295"/>
      <c r="F224" s="155" t="s">
        <v>67</v>
      </c>
      <c r="G224" s="156" t="s">
        <v>289</v>
      </c>
      <c r="H224" s="127">
        <v>9390</v>
      </c>
    </row>
    <row r="225" spans="1:8" ht="24.95" customHeight="1">
      <c r="A225" s="189">
        <v>190212</v>
      </c>
      <c r="B225" s="296" t="s">
        <v>294</v>
      </c>
      <c r="C225" s="297"/>
      <c r="D225" s="294" t="s">
        <v>288</v>
      </c>
      <c r="E225" s="295"/>
      <c r="F225" s="155" t="s">
        <v>67</v>
      </c>
      <c r="G225" s="156" t="s">
        <v>289</v>
      </c>
      <c r="H225" s="127">
        <v>9190</v>
      </c>
    </row>
    <row r="226" spans="1:8" ht="24.95" customHeight="1">
      <c r="A226" s="189">
        <v>190213</v>
      </c>
      <c r="B226" s="296" t="s">
        <v>295</v>
      </c>
      <c r="C226" s="297"/>
      <c r="D226" s="310" t="s">
        <v>288</v>
      </c>
      <c r="E226" s="311"/>
      <c r="F226" s="155" t="s">
        <v>67</v>
      </c>
      <c r="G226" s="156" t="s">
        <v>289</v>
      </c>
      <c r="H226" s="127">
        <v>9190</v>
      </c>
    </row>
    <row r="227" spans="1:8">
      <c r="A227" s="122" t="s">
        <v>296</v>
      </c>
      <c r="B227" s="183"/>
      <c r="C227" s="183"/>
      <c r="D227" s="183"/>
      <c r="E227" s="183"/>
      <c r="F227" s="183"/>
      <c r="G227" s="183"/>
      <c r="H227" s="127"/>
    </row>
    <row r="228" spans="1:8">
      <c r="A228" s="122" t="s">
        <v>58</v>
      </c>
      <c r="B228" s="183"/>
      <c r="C228" s="183"/>
      <c r="D228" s="183"/>
      <c r="E228" s="183"/>
      <c r="F228" s="183"/>
      <c r="G228" s="183"/>
      <c r="H228" s="127"/>
    </row>
    <row r="229" spans="1:8">
      <c r="A229" s="151">
        <v>40001</v>
      </c>
      <c r="B229" s="318" t="s">
        <v>297</v>
      </c>
      <c r="C229" s="319"/>
      <c r="D229" s="300" t="s">
        <v>298</v>
      </c>
      <c r="E229" s="301"/>
      <c r="F229" s="152" t="s">
        <v>10</v>
      </c>
      <c r="G229" s="153" t="s">
        <v>124</v>
      </c>
      <c r="H229" s="127">
        <v>450</v>
      </c>
    </row>
    <row r="230" spans="1:8">
      <c r="A230" s="154">
        <v>40002</v>
      </c>
      <c r="B230" s="316" t="s">
        <v>299</v>
      </c>
      <c r="C230" s="317"/>
      <c r="D230" s="310" t="s">
        <v>298</v>
      </c>
      <c r="E230" s="311"/>
      <c r="F230" s="155" t="s">
        <v>10</v>
      </c>
      <c r="G230" s="156" t="s">
        <v>124</v>
      </c>
      <c r="H230" s="127">
        <v>500</v>
      </c>
    </row>
    <row r="231" spans="1:8">
      <c r="A231" s="122" t="s">
        <v>300</v>
      </c>
      <c r="B231" s="183"/>
      <c r="C231" s="183"/>
      <c r="D231" s="183"/>
      <c r="E231" s="183"/>
      <c r="F231" s="183"/>
      <c r="G231" s="183"/>
      <c r="H231" s="127"/>
    </row>
    <row r="232" spans="1:8">
      <c r="A232" s="151">
        <v>40101</v>
      </c>
      <c r="B232" s="318" t="s">
        <v>301</v>
      </c>
      <c r="C232" s="319"/>
      <c r="D232" s="300" t="s">
        <v>298</v>
      </c>
      <c r="E232" s="301"/>
      <c r="F232" s="152" t="s">
        <v>10</v>
      </c>
      <c r="G232" s="153" t="s">
        <v>11</v>
      </c>
      <c r="H232" s="127">
        <v>300</v>
      </c>
    </row>
    <row r="233" spans="1:8">
      <c r="A233" s="163">
        <v>40102</v>
      </c>
      <c r="B233" s="292" t="s">
        <v>302</v>
      </c>
      <c r="C233" s="293"/>
      <c r="D233" s="294" t="s">
        <v>298</v>
      </c>
      <c r="E233" s="295"/>
      <c r="F233" s="164" t="s">
        <v>10</v>
      </c>
      <c r="G233" s="165" t="s">
        <v>124</v>
      </c>
      <c r="H233" s="127">
        <v>450</v>
      </c>
    </row>
    <row r="234" spans="1:8">
      <c r="A234" s="163">
        <v>40103</v>
      </c>
      <c r="B234" s="292" t="s">
        <v>302</v>
      </c>
      <c r="C234" s="293"/>
      <c r="D234" s="294" t="s">
        <v>298</v>
      </c>
      <c r="E234" s="295"/>
      <c r="F234" s="164" t="s">
        <v>13</v>
      </c>
      <c r="G234" s="165" t="s">
        <v>124</v>
      </c>
      <c r="H234" s="127">
        <v>610</v>
      </c>
    </row>
    <row r="235" spans="1:8">
      <c r="A235" s="163">
        <v>40105</v>
      </c>
      <c r="B235" s="292" t="s">
        <v>303</v>
      </c>
      <c r="C235" s="293"/>
      <c r="D235" s="294" t="s">
        <v>298</v>
      </c>
      <c r="E235" s="295"/>
      <c r="F235" s="164" t="s">
        <v>10</v>
      </c>
      <c r="G235" s="165" t="s">
        <v>124</v>
      </c>
      <c r="H235" s="127">
        <v>500</v>
      </c>
    </row>
    <row r="236" spans="1:8">
      <c r="A236" s="163">
        <v>40106</v>
      </c>
      <c r="B236" s="292" t="s">
        <v>304</v>
      </c>
      <c r="C236" s="293"/>
      <c r="D236" s="294" t="s">
        <v>298</v>
      </c>
      <c r="E236" s="295"/>
      <c r="F236" s="164" t="s">
        <v>10</v>
      </c>
      <c r="G236" s="165" t="s">
        <v>124</v>
      </c>
      <c r="H236" s="127">
        <v>550</v>
      </c>
    </row>
    <row r="237" spans="1:8">
      <c r="A237" s="163">
        <v>40107</v>
      </c>
      <c r="B237" s="292" t="s">
        <v>305</v>
      </c>
      <c r="C237" s="293"/>
      <c r="D237" s="294" t="s">
        <v>298</v>
      </c>
      <c r="E237" s="295"/>
      <c r="F237" s="164" t="s">
        <v>10</v>
      </c>
      <c r="G237" s="165" t="s">
        <v>124</v>
      </c>
      <c r="H237" s="127">
        <v>500</v>
      </c>
    </row>
    <row r="238" spans="1:8">
      <c r="A238" s="163">
        <v>40108</v>
      </c>
      <c r="B238" s="292" t="s">
        <v>301</v>
      </c>
      <c r="C238" s="293"/>
      <c r="D238" s="294" t="s">
        <v>298</v>
      </c>
      <c r="E238" s="295"/>
      <c r="F238" s="164" t="s">
        <v>13</v>
      </c>
      <c r="G238" s="165" t="s">
        <v>124</v>
      </c>
      <c r="H238" s="127">
        <v>1300</v>
      </c>
    </row>
    <row r="239" spans="1:8">
      <c r="A239" s="154">
        <v>40109</v>
      </c>
      <c r="B239" s="316" t="s">
        <v>306</v>
      </c>
      <c r="C239" s="317"/>
      <c r="D239" s="310" t="s">
        <v>298</v>
      </c>
      <c r="E239" s="311"/>
      <c r="F239" s="155" t="s">
        <v>10</v>
      </c>
      <c r="G239" s="156" t="s">
        <v>124</v>
      </c>
      <c r="H239" s="127">
        <v>450</v>
      </c>
    </row>
    <row r="240" spans="1:8">
      <c r="A240" s="122" t="s">
        <v>307</v>
      </c>
      <c r="B240" s="123"/>
      <c r="C240" s="123"/>
      <c r="D240" s="123"/>
      <c r="E240" s="123"/>
      <c r="F240" s="123"/>
      <c r="G240" s="123"/>
      <c r="H240" s="127"/>
    </row>
    <row r="241" spans="1:8">
      <c r="A241" s="151">
        <v>40202</v>
      </c>
      <c r="B241" s="318" t="s">
        <v>308</v>
      </c>
      <c r="C241" s="319"/>
      <c r="D241" s="300" t="s">
        <v>298</v>
      </c>
      <c r="E241" s="301"/>
      <c r="F241" s="152" t="s">
        <v>10</v>
      </c>
      <c r="G241" s="153" t="s">
        <v>124</v>
      </c>
      <c r="H241" s="127">
        <v>450</v>
      </c>
    </row>
    <row r="242" spans="1:8">
      <c r="A242" s="154">
        <v>40203</v>
      </c>
      <c r="B242" s="316" t="s">
        <v>309</v>
      </c>
      <c r="C242" s="317"/>
      <c r="D242" s="310" t="s">
        <v>298</v>
      </c>
      <c r="E242" s="311"/>
      <c r="F242" s="155" t="s">
        <v>10</v>
      </c>
      <c r="G242" s="156" t="s">
        <v>11</v>
      </c>
      <c r="H242" s="127">
        <v>480</v>
      </c>
    </row>
    <row r="243" spans="1:8">
      <c r="A243" s="122" t="s">
        <v>75</v>
      </c>
      <c r="B243" s="123"/>
      <c r="C243" s="123"/>
      <c r="D243" s="123"/>
      <c r="E243" s="123"/>
      <c r="F243" s="123"/>
      <c r="G243" s="123"/>
      <c r="H243" s="127"/>
    </row>
    <row r="244" spans="1:8">
      <c r="A244" s="151">
        <v>40301</v>
      </c>
      <c r="B244" s="318" t="s">
        <v>310</v>
      </c>
      <c r="C244" s="319"/>
      <c r="D244" s="300" t="s">
        <v>298</v>
      </c>
      <c r="E244" s="301"/>
      <c r="F244" s="152" t="s">
        <v>10</v>
      </c>
      <c r="G244" s="153" t="s">
        <v>124</v>
      </c>
      <c r="H244" s="127">
        <v>450</v>
      </c>
    </row>
    <row r="245" spans="1:8">
      <c r="A245" s="154">
        <v>40302</v>
      </c>
      <c r="B245" s="316" t="s">
        <v>311</v>
      </c>
      <c r="C245" s="317"/>
      <c r="D245" s="310" t="s">
        <v>298</v>
      </c>
      <c r="E245" s="311"/>
      <c r="F245" s="155" t="s">
        <v>10</v>
      </c>
      <c r="G245" s="156" t="s">
        <v>124</v>
      </c>
      <c r="H245" s="127">
        <v>500</v>
      </c>
    </row>
    <row r="246" spans="1:8">
      <c r="A246" s="122" t="s">
        <v>312</v>
      </c>
      <c r="B246" s="123"/>
      <c r="C246" s="123"/>
      <c r="D246" s="123"/>
      <c r="E246" s="123"/>
      <c r="F246" s="123"/>
      <c r="G246" s="123"/>
      <c r="H246" s="127"/>
    </row>
    <row r="247" spans="1:8">
      <c r="A247" s="151">
        <v>40401</v>
      </c>
      <c r="B247" s="318" t="s">
        <v>313</v>
      </c>
      <c r="C247" s="319"/>
      <c r="D247" s="300" t="s">
        <v>298</v>
      </c>
      <c r="E247" s="301"/>
      <c r="F247" s="152" t="s">
        <v>10</v>
      </c>
      <c r="G247" s="153" t="s">
        <v>124</v>
      </c>
      <c r="H247" s="127">
        <v>550</v>
      </c>
    </row>
    <row r="248" spans="1:8">
      <c r="A248" s="154">
        <v>40402</v>
      </c>
      <c r="B248" s="316" t="s">
        <v>314</v>
      </c>
      <c r="C248" s="317"/>
      <c r="D248" s="310" t="s">
        <v>298</v>
      </c>
      <c r="E248" s="311"/>
      <c r="F248" s="155" t="s">
        <v>10</v>
      </c>
      <c r="G248" s="156" t="s">
        <v>124</v>
      </c>
      <c r="H248" s="127">
        <v>650</v>
      </c>
    </row>
    <row r="249" spans="1:8">
      <c r="A249" s="122" t="s">
        <v>315</v>
      </c>
      <c r="B249" s="123"/>
      <c r="C249" s="123"/>
      <c r="D249" s="123"/>
      <c r="E249" s="123"/>
      <c r="F249" s="123"/>
      <c r="G249" s="123"/>
      <c r="H249" s="127"/>
    </row>
    <row r="250" spans="1:8">
      <c r="A250" s="151">
        <v>40501</v>
      </c>
      <c r="B250" s="318" t="s">
        <v>316</v>
      </c>
      <c r="C250" s="319"/>
      <c r="D250" s="300" t="s">
        <v>298</v>
      </c>
      <c r="E250" s="301"/>
      <c r="F250" s="152" t="s">
        <v>10</v>
      </c>
      <c r="G250" s="153" t="s">
        <v>11</v>
      </c>
      <c r="H250" s="127">
        <v>300</v>
      </c>
    </row>
    <row r="251" spans="1:8">
      <c r="A251" s="163">
        <v>40502</v>
      </c>
      <c r="B251" s="292" t="s">
        <v>317</v>
      </c>
      <c r="C251" s="293"/>
      <c r="D251" s="294" t="s">
        <v>298</v>
      </c>
      <c r="E251" s="295"/>
      <c r="F251" s="164" t="s">
        <v>10</v>
      </c>
      <c r="G251" s="165" t="s">
        <v>11</v>
      </c>
      <c r="H251" s="127">
        <v>400</v>
      </c>
    </row>
    <row r="252" spans="1:8">
      <c r="A252" s="163">
        <v>40503</v>
      </c>
      <c r="B252" s="292" t="s">
        <v>318</v>
      </c>
      <c r="C252" s="293"/>
      <c r="D252" s="294" t="s">
        <v>298</v>
      </c>
      <c r="E252" s="295"/>
      <c r="F252" s="164" t="s">
        <v>319</v>
      </c>
      <c r="G252" s="165" t="s">
        <v>11</v>
      </c>
      <c r="H252" s="127">
        <v>430</v>
      </c>
    </row>
    <row r="253" spans="1:8">
      <c r="A253" s="154">
        <v>40504</v>
      </c>
      <c r="B253" s="316" t="s">
        <v>320</v>
      </c>
      <c r="C253" s="317"/>
      <c r="D253" s="310" t="s">
        <v>298</v>
      </c>
      <c r="E253" s="311"/>
      <c r="F253" s="155" t="s">
        <v>10</v>
      </c>
      <c r="G253" s="156" t="s">
        <v>124</v>
      </c>
      <c r="H253" s="127">
        <v>530</v>
      </c>
    </row>
    <row r="254" spans="1:8">
      <c r="A254" s="122" t="s">
        <v>321</v>
      </c>
      <c r="B254" s="123"/>
      <c r="C254" s="123"/>
      <c r="D254" s="123"/>
      <c r="E254" s="123"/>
      <c r="F254" s="123"/>
      <c r="G254" s="123"/>
      <c r="H254" s="127"/>
    </row>
    <row r="255" spans="1:8">
      <c r="A255" s="157">
        <v>40601</v>
      </c>
      <c r="B255" s="344" t="s">
        <v>322</v>
      </c>
      <c r="C255" s="345"/>
      <c r="D255" s="342" t="s">
        <v>298</v>
      </c>
      <c r="E255" s="343"/>
      <c r="F255" s="158" t="s">
        <v>10</v>
      </c>
      <c r="G255" s="159" t="s">
        <v>11</v>
      </c>
      <c r="H255" s="127">
        <v>410</v>
      </c>
    </row>
    <row r="256" spans="1:8">
      <c r="A256" s="122" t="s">
        <v>84</v>
      </c>
      <c r="B256" s="123"/>
      <c r="C256" s="123"/>
      <c r="D256" s="123"/>
      <c r="E256" s="123"/>
      <c r="F256" s="123"/>
      <c r="G256" s="123"/>
      <c r="H256" s="127"/>
    </row>
    <row r="257" spans="1:8">
      <c r="A257" s="151">
        <v>40701</v>
      </c>
      <c r="B257" s="318" t="s">
        <v>323</v>
      </c>
      <c r="C257" s="319"/>
      <c r="D257" s="300" t="s">
        <v>298</v>
      </c>
      <c r="E257" s="301"/>
      <c r="F257" s="152" t="s">
        <v>319</v>
      </c>
      <c r="G257" s="153" t="s">
        <v>124</v>
      </c>
      <c r="H257" s="127">
        <v>510</v>
      </c>
    </row>
    <row r="258" spans="1:8">
      <c r="A258" s="163">
        <v>40702</v>
      </c>
      <c r="B258" s="292" t="s">
        <v>324</v>
      </c>
      <c r="C258" s="293"/>
      <c r="D258" s="294" t="s">
        <v>298</v>
      </c>
      <c r="E258" s="295"/>
      <c r="F258" s="164" t="s">
        <v>319</v>
      </c>
      <c r="G258" s="165" t="s">
        <v>124</v>
      </c>
      <c r="H258" s="127">
        <v>520</v>
      </c>
    </row>
    <row r="259" spans="1:8">
      <c r="A259" s="163">
        <v>40703</v>
      </c>
      <c r="B259" s="292" t="s">
        <v>325</v>
      </c>
      <c r="C259" s="293"/>
      <c r="D259" s="294" t="s">
        <v>298</v>
      </c>
      <c r="E259" s="295"/>
      <c r="F259" s="164" t="s">
        <v>319</v>
      </c>
      <c r="G259" s="165" t="s">
        <v>124</v>
      </c>
      <c r="H259" s="127">
        <v>550</v>
      </c>
    </row>
    <row r="260" spans="1:8">
      <c r="A260" s="163">
        <v>40704</v>
      </c>
      <c r="B260" s="292" t="s">
        <v>326</v>
      </c>
      <c r="C260" s="293"/>
      <c r="D260" s="294" t="s">
        <v>298</v>
      </c>
      <c r="E260" s="295"/>
      <c r="F260" s="164" t="s">
        <v>319</v>
      </c>
      <c r="G260" s="165" t="s">
        <v>124</v>
      </c>
      <c r="H260" s="127">
        <v>550</v>
      </c>
    </row>
    <row r="261" spans="1:8">
      <c r="A261" s="154">
        <v>40707</v>
      </c>
      <c r="B261" s="316" t="s">
        <v>327</v>
      </c>
      <c r="C261" s="317"/>
      <c r="D261" s="310" t="s">
        <v>298</v>
      </c>
      <c r="E261" s="311"/>
      <c r="F261" s="155" t="s">
        <v>319</v>
      </c>
      <c r="G261" s="156" t="s">
        <v>14</v>
      </c>
      <c r="H261" s="127">
        <v>720</v>
      </c>
    </row>
    <row r="262" spans="1:8">
      <c r="A262" s="122" t="s">
        <v>79</v>
      </c>
      <c r="B262" s="123"/>
      <c r="C262" s="123"/>
      <c r="D262" s="123"/>
      <c r="E262" s="123"/>
      <c r="F262" s="123"/>
      <c r="G262" s="123"/>
      <c r="H262" s="127"/>
    </row>
    <row r="263" spans="1:8">
      <c r="A263" s="151">
        <v>40801</v>
      </c>
      <c r="B263" s="318" t="s">
        <v>328</v>
      </c>
      <c r="C263" s="319"/>
      <c r="D263" s="300" t="s">
        <v>298</v>
      </c>
      <c r="E263" s="301"/>
      <c r="F263" s="152" t="s">
        <v>13</v>
      </c>
      <c r="G263" s="153" t="s">
        <v>124</v>
      </c>
      <c r="H263" s="127">
        <v>480</v>
      </c>
    </row>
    <row r="264" spans="1:8">
      <c r="A264" s="163">
        <v>40802</v>
      </c>
      <c r="B264" s="292" t="s">
        <v>329</v>
      </c>
      <c r="C264" s="293"/>
      <c r="D264" s="294" t="s">
        <v>298</v>
      </c>
      <c r="E264" s="295"/>
      <c r="F264" s="164" t="s">
        <v>10</v>
      </c>
      <c r="G264" s="165" t="s">
        <v>124</v>
      </c>
      <c r="H264" s="127">
        <v>550</v>
      </c>
    </row>
    <row r="265" spans="1:8">
      <c r="A265" s="154">
        <v>40803</v>
      </c>
      <c r="B265" s="316" t="s">
        <v>330</v>
      </c>
      <c r="C265" s="317"/>
      <c r="D265" s="310" t="s">
        <v>298</v>
      </c>
      <c r="E265" s="311"/>
      <c r="F265" s="155" t="s">
        <v>319</v>
      </c>
      <c r="G265" s="156" t="s">
        <v>124</v>
      </c>
      <c r="H265" s="127">
        <v>950</v>
      </c>
    </row>
    <row r="266" spans="1:8">
      <c r="A266" s="122" t="s">
        <v>331</v>
      </c>
      <c r="B266" s="123"/>
      <c r="C266" s="123"/>
      <c r="D266" s="123"/>
      <c r="E266" s="123"/>
      <c r="F266" s="123"/>
      <c r="G266" s="123"/>
      <c r="H266" s="127"/>
    </row>
    <row r="267" spans="1:8">
      <c r="A267" s="151">
        <v>40901</v>
      </c>
      <c r="B267" s="318" t="s">
        <v>332</v>
      </c>
      <c r="C267" s="319"/>
      <c r="D267" s="300" t="s">
        <v>298</v>
      </c>
      <c r="E267" s="301"/>
      <c r="F267" s="152" t="s">
        <v>13</v>
      </c>
      <c r="G267" s="153" t="s">
        <v>124</v>
      </c>
      <c r="H267" s="127">
        <v>500</v>
      </c>
    </row>
    <row r="268" spans="1:8">
      <c r="A268" s="163">
        <v>40902</v>
      </c>
      <c r="B268" s="292" t="s">
        <v>333</v>
      </c>
      <c r="C268" s="293"/>
      <c r="D268" s="294" t="s">
        <v>298</v>
      </c>
      <c r="E268" s="295"/>
      <c r="F268" s="164" t="s">
        <v>10</v>
      </c>
      <c r="G268" s="165" t="s">
        <v>124</v>
      </c>
      <c r="H268" s="127">
        <v>550</v>
      </c>
    </row>
    <row r="269" spans="1:8">
      <c r="A269" s="154">
        <v>40903</v>
      </c>
      <c r="B269" s="316" t="s">
        <v>334</v>
      </c>
      <c r="C269" s="317"/>
      <c r="D269" s="310" t="s">
        <v>298</v>
      </c>
      <c r="E269" s="311"/>
      <c r="F269" s="155" t="s">
        <v>319</v>
      </c>
      <c r="G269" s="156" t="s">
        <v>14</v>
      </c>
      <c r="H269" s="127">
        <v>850</v>
      </c>
    </row>
    <row r="270" spans="1:8">
      <c r="A270" s="122" t="s">
        <v>335</v>
      </c>
      <c r="B270" s="123"/>
      <c r="C270" s="123"/>
      <c r="D270" s="123"/>
      <c r="E270" s="123"/>
      <c r="F270" s="123"/>
      <c r="G270" s="123"/>
      <c r="H270" s="127"/>
    </row>
    <row r="271" spans="1:8">
      <c r="A271" s="151">
        <v>41001</v>
      </c>
      <c r="B271" s="318" t="s">
        <v>336</v>
      </c>
      <c r="C271" s="319"/>
      <c r="D271" s="300" t="s">
        <v>298</v>
      </c>
      <c r="E271" s="301"/>
      <c r="F271" s="152" t="s">
        <v>319</v>
      </c>
      <c r="G271" s="153" t="s">
        <v>124</v>
      </c>
      <c r="H271" s="127">
        <v>650</v>
      </c>
    </row>
    <row r="272" spans="1:8">
      <c r="A272" s="154">
        <v>41002</v>
      </c>
      <c r="B272" s="316" t="s">
        <v>337</v>
      </c>
      <c r="C272" s="317"/>
      <c r="D272" s="310" t="s">
        <v>298</v>
      </c>
      <c r="E272" s="311"/>
      <c r="F272" s="155" t="s">
        <v>10</v>
      </c>
      <c r="G272" s="156" t="s">
        <v>124</v>
      </c>
      <c r="H272" s="127">
        <v>650</v>
      </c>
    </row>
    <row r="273" spans="1:8">
      <c r="A273" s="122" t="s">
        <v>338</v>
      </c>
      <c r="B273" s="123"/>
      <c r="C273" s="123"/>
      <c r="D273" s="123"/>
      <c r="E273" s="123"/>
      <c r="F273" s="123"/>
      <c r="G273" s="123"/>
      <c r="H273" s="127"/>
    </row>
    <row r="274" spans="1:8">
      <c r="A274" s="151">
        <v>41101</v>
      </c>
      <c r="B274" s="318" t="s">
        <v>339</v>
      </c>
      <c r="C274" s="319"/>
      <c r="D274" s="300" t="s">
        <v>298</v>
      </c>
      <c r="E274" s="301"/>
      <c r="F274" s="152" t="s">
        <v>10</v>
      </c>
      <c r="G274" s="153" t="s">
        <v>124</v>
      </c>
      <c r="H274" s="127">
        <v>700</v>
      </c>
    </row>
    <row r="275" spans="1:8">
      <c r="A275" s="154">
        <v>41102</v>
      </c>
      <c r="B275" s="316" t="s">
        <v>340</v>
      </c>
      <c r="C275" s="317"/>
      <c r="D275" s="310" t="s">
        <v>298</v>
      </c>
      <c r="E275" s="311"/>
      <c r="F275" s="155" t="s">
        <v>10</v>
      </c>
      <c r="G275" s="156" t="s">
        <v>124</v>
      </c>
      <c r="H275" s="127">
        <v>700</v>
      </c>
    </row>
    <row r="276" spans="1:8">
      <c r="A276" s="122" t="s">
        <v>341</v>
      </c>
      <c r="B276" s="123"/>
      <c r="C276" s="123"/>
      <c r="D276" s="123"/>
      <c r="E276" s="123"/>
      <c r="F276" s="123"/>
      <c r="G276" s="123"/>
      <c r="H276" s="127"/>
    </row>
    <row r="277" spans="1:8">
      <c r="A277" s="151">
        <v>41201</v>
      </c>
      <c r="B277" s="318" t="s">
        <v>342</v>
      </c>
      <c r="C277" s="319"/>
      <c r="D277" s="300" t="s">
        <v>298</v>
      </c>
      <c r="E277" s="301"/>
      <c r="F277" s="152" t="s">
        <v>319</v>
      </c>
      <c r="G277" s="153" t="s">
        <v>124</v>
      </c>
      <c r="H277" s="127">
        <v>620</v>
      </c>
    </row>
    <row r="278" spans="1:8">
      <c r="A278" s="163">
        <v>41202</v>
      </c>
      <c r="B278" s="292" t="s">
        <v>343</v>
      </c>
      <c r="C278" s="293"/>
      <c r="D278" s="294" t="s">
        <v>298</v>
      </c>
      <c r="E278" s="295"/>
      <c r="F278" s="164" t="s">
        <v>319</v>
      </c>
      <c r="G278" s="165" t="s">
        <v>124</v>
      </c>
      <c r="H278" s="127">
        <v>560</v>
      </c>
    </row>
    <row r="279" spans="1:8">
      <c r="A279" s="163">
        <v>41203</v>
      </c>
      <c r="B279" s="292" t="s">
        <v>344</v>
      </c>
      <c r="C279" s="293"/>
      <c r="D279" s="294" t="s">
        <v>298</v>
      </c>
      <c r="E279" s="295"/>
      <c r="F279" s="164" t="s">
        <v>319</v>
      </c>
      <c r="G279" s="165" t="s">
        <v>124</v>
      </c>
      <c r="H279" s="127">
        <v>560</v>
      </c>
    </row>
    <row r="280" spans="1:8">
      <c r="A280" s="154">
        <v>41204</v>
      </c>
      <c r="B280" s="316" t="s">
        <v>345</v>
      </c>
      <c r="C280" s="317"/>
      <c r="D280" s="310" t="s">
        <v>298</v>
      </c>
      <c r="E280" s="311"/>
      <c r="F280" s="155" t="s">
        <v>319</v>
      </c>
      <c r="G280" s="156" t="s">
        <v>124</v>
      </c>
      <c r="H280" s="127">
        <v>650</v>
      </c>
    </row>
    <row r="281" spans="1:8">
      <c r="A281" s="122" t="s">
        <v>346</v>
      </c>
      <c r="B281" s="123"/>
      <c r="C281" s="123"/>
      <c r="D281" s="123"/>
      <c r="E281" s="123"/>
      <c r="F281" s="123"/>
      <c r="G281" s="123"/>
      <c r="H281" s="127"/>
    </row>
    <row r="282" spans="1:8" ht="24.95" customHeight="1">
      <c r="A282" s="160">
        <v>41301</v>
      </c>
      <c r="B282" s="327" t="s">
        <v>347</v>
      </c>
      <c r="C282" s="327"/>
      <c r="D282" s="346" t="s">
        <v>298</v>
      </c>
      <c r="E282" s="346"/>
      <c r="F282" s="161" t="s">
        <v>10</v>
      </c>
      <c r="G282" s="162" t="s">
        <v>124</v>
      </c>
      <c r="H282" s="127">
        <v>650</v>
      </c>
    </row>
    <row r="283" spans="1:8" ht="24.95" customHeight="1">
      <c r="A283" s="163">
        <v>41302</v>
      </c>
      <c r="B283" s="288" t="s">
        <v>348</v>
      </c>
      <c r="C283" s="288"/>
      <c r="D283" s="289" t="s">
        <v>298</v>
      </c>
      <c r="E283" s="289"/>
      <c r="F283" s="164" t="s">
        <v>13</v>
      </c>
      <c r="G283" s="165" t="s">
        <v>124</v>
      </c>
      <c r="H283" s="127">
        <v>550</v>
      </c>
    </row>
    <row r="284" spans="1:8" ht="24.95" customHeight="1">
      <c r="A284" s="163">
        <v>49001</v>
      </c>
      <c r="B284" s="288" t="s">
        <v>349</v>
      </c>
      <c r="C284" s="288"/>
      <c r="D284" s="289" t="s">
        <v>36</v>
      </c>
      <c r="E284" s="289"/>
      <c r="F284" s="164" t="s">
        <v>10</v>
      </c>
      <c r="G284" s="165" t="s">
        <v>11</v>
      </c>
      <c r="H284" s="127">
        <v>850</v>
      </c>
    </row>
    <row r="285" spans="1:8" ht="24.95" customHeight="1">
      <c r="A285" s="173">
        <v>49002</v>
      </c>
      <c r="B285" s="302" t="s">
        <v>350</v>
      </c>
      <c r="C285" s="302"/>
      <c r="D285" s="303" t="s">
        <v>351</v>
      </c>
      <c r="E285" s="303"/>
      <c r="F285" s="174" t="s">
        <v>10</v>
      </c>
      <c r="G285" s="175" t="s">
        <v>352</v>
      </c>
      <c r="H285" s="172">
        <v>1400</v>
      </c>
    </row>
    <row r="286" spans="1:8">
      <c r="A286" s="122" t="s">
        <v>353</v>
      </c>
      <c r="B286" s="123"/>
      <c r="C286" s="123"/>
      <c r="D286" s="123"/>
      <c r="E286" s="123"/>
      <c r="F286" s="123"/>
      <c r="G286" s="123"/>
      <c r="H286" s="127"/>
    </row>
    <row r="287" spans="1:8">
      <c r="A287" s="151">
        <v>41401</v>
      </c>
      <c r="B287" s="318" t="s">
        <v>354</v>
      </c>
      <c r="C287" s="319"/>
      <c r="D287" s="300" t="s">
        <v>298</v>
      </c>
      <c r="E287" s="301"/>
      <c r="F287" s="152" t="s">
        <v>319</v>
      </c>
      <c r="G287" s="153" t="s">
        <v>124</v>
      </c>
      <c r="H287" s="127">
        <v>550</v>
      </c>
    </row>
    <row r="288" spans="1:8">
      <c r="A288" s="163">
        <v>41402</v>
      </c>
      <c r="B288" s="292" t="s">
        <v>355</v>
      </c>
      <c r="C288" s="293"/>
      <c r="D288" s="294" t="s">
        <v>298</v>
      </c>
      <c r="E288" s="295"/>
      <c r="F288" s="164" t="s">
        <v>319</v>
      </c>
      <c r="G288" s="165" t="s">
        <v>124</v>
      </c>
      <c r="H288" s="127">
        <v>550</v>
      </c>
    </row>
    <row r="289" spans="1:8">
      <c r="A289" s="163">
        <v>41403</v>
      </c>
      <c r="B289" s="292" t="s">
        <v>356</v>
      </c>
      <c r="C289" s="293"/>
      <c r="D289" s="294" t="s">
        <v>298</v>
      </c>
      <c r="E289" s="295"/>
      <c r="F289" s="164" t="s">
        <v>10</v>
      </c>
      <c r="G289" s="165" t="s">
        <v>124</v>
      </c>
      <c r="H289" s="127">
        <v>550</v>
      </c>
    </row>
    <row r="290" spans="1:8">
      <c r="A290" s="163">
        <v>41404</v>
      </c>
      <c r="B290" s="292" t="s">
        <v>357</v>
      </c>
      <c r="C290" s="293"/>
      <c r="D290" s="294" t="s">
        <v>298</v>
      </c>
      <c r="E290" s="295"/>
      <c r="F290" s="164" t="s">
        <v>10</v>
      </c>
      <c r="G290" s="165" t="s">
        <v>124</v>
      </c>
      <c r="H290" s="127">
        <v>550</v>
      </c>
    </row>
    <row r="291" spans="1:8">
      <c r="A291" s="163">
        <v>41407</v>
      </c>
      <c r="B291" s="292" t="s">
        <v>358</v>
      </c>
      <c r="C291" s="293"/>
      <c r="D291" s="294" t="s">
        <v>298</v>
      </c>
      <c r="E291" s="295"/>
      <c r="F291" s="164" t="s">
        <v>10</v>
      </c>
      <c r="G291" s="165" t="s">
        <v>124</v>
      </c>
      <c r="H291" s="127">
        <v>550</v>
      </c>
    </row>
    <row r="292" spans="1:8">
      <c r="A292" s="154">
        <v>41408</v>
      </c>
      <c r="B292" s="316" t="s">
        <v>359</v>
      </c>
      <c r="C292" s="317"/>
      <c r="D292" s="310" t="s">
        <v>298</v>
      </c>
      <c r="E292" s="311"/>
      <c r="F292" s="155" t="s">
        <v>10</v>
      </c>
      <c r="G292" s="156" t="s">
        <v>124</v>
      </c>
      <c r="H292" s="127">
        <v>550</v>
      </c>
    </row>
    <row r="293" spans="1:8">
      <c r="A293" s="122" t="s">
        <v>16</v>
      </c>
      <c r="B293" s="183"/>
      <c r="C293" s="183"/>
      <c r="D293" s="183"/>
      <c r="E293" s="183"/>
      <c r="F293" s="183"/>
      <c r="G293" s="183"/>
      <c r="H293" s="127"/>
    </row>
    <row r="294" spans="1:8">
      <c r="A294" s="151">
        <v>41501</v>
      </c>
      <c r="B294" s="318" t="s">
        <v>360</v>
      </c>
      <c r="C294" s="319"/>
      <c r="D294" s="300" t="s">
        <v>298</v>
      </c>
      <c r="E294" s="301"/>
      <c r="F294" s="152" t="s">
        <v>10</v>
      </c>
      <c r="G294" s="153" t="s">
        <v>124</v>
      </c>
      <c r="H294" s="127">
        <v>400</v>
      </c>
    </row>
    <row r="295" spans="1:8">
      <c r="A295" s="163">
        <v>41502</v>
      </c>
      <c r="B295" s="292" t="s">
        <v>361</v>
      </c>
      <c r="C295" s="293"/>
      <c r="D295" s="294" t="s">
        <v>298</v>
      </c>
      <c r="E295" s="295"/>
      <c r="F295" s="164" t="s">
        <v>10</v>
      </c>
      <c r="G295" s="165" t="s">
        <v>124</v>
      </c>
      <c r="H295" s="127">
        <v>400</v>
      </c>
    </row>
    <row r="296" spans="1:8">
      <c r="A296" s="163">
        <v>41506</v>
      </c>
      <c r="B296" s="292" t="s">
        <v>362</v>
      </c>
      <c r="C296" s="293"/>
      <c r="D296" s="294" t="s">
        <v>298</v>
      </c>
      <c r="E296" s="295"/>
      <c r="F296" s="164" t="s">
        <v>10</v>
      </c>
      <c r="G296" s="165" t="s">
        <v>124</v>
      </c>
      <c r="H296" s="127">
        <v>630</v>
      </c>
    </row>
    <row r="297" spans="1:8">
      <c r="A297" s="163">
        <v>41503</v>
      </c>
      <c r="B297" s="292" t="s">
        <v>363</v>
      </c>
      <c r="C297" s="293"/>
      <c r="D297" s="294" t="s">
        <v>298</v>
      </c>
      <c r="E297" s="295"/>
      <c r="F297" s="164" t="s">
        <v>13</v>
      </c>
      <c r="G297" s="165" t="s">
        <v>124</v>
      </c>
      <c r="H297" s="127">
        <v>550</v>
      </c>
    </row>
    <row r="298" spans="1:8">
      <c r="A298" s="163">
        <v>41504</v>
      </c>
      <c r="B298" s="292" t="s">
        <v>364</v>
      </c>
      <c r="C298" s="293"/>
      <c r="D298" s="294" t="s">
        <v>298</v>
      </c>
      <c r="E298" s="295"/>
      <c r="F298" s="164" t="s">
        <v>13</v>
      </c>
      <c r="G298" s="165" t="s">
        <v>124</v>
      </c>
      <c r="H298" s="127">
        <v>550</v>
      </c>
    </row>
    <row r="299" spans="1:8">
      <c r="A299" s="154">
        <v>41505</v>
      </c>
      <c r="B299" s="316" t="s">
        <v>365</v>
      </c>
      <c r="C299" s="317"/>
      <c r="D299" s="310" t="s">
        <v>298</v>
      </c>
      <c r="E299" s="311"/>
      <c r="F299" s="155" t="s">
        <v>10</v>
      </c>
      <c r="G299" s="156" t="s">
        <v>124</v>
      </c>
      <c r="H299" s="127">
        <v>550</v>
      </c>
    </row>
    <row r="300" spans="1:8">
      <c r="A300" s="122" t="s">
        <v>366</v>
      </c>
      <c r="B300" s="183"/>
      <c r="C300" s="183"/>
      <c r="D300" s="183"/>
      <c r="E300" s="183"/>
      <c r="F300" s="183"/>
      <c r="G300" s="183"/>
      <c r="H300" s="127"/>
    </row>
    <row r="301" spans="1:8">
      <c r="A301" s="160">
        <v>41601</v>
      </c>
      <c r="B301" s="318" t="s">
        <v>367</v>
      </c>
      <c r="C301" s="319"/>
      <c r="D301" s="300" t="s">
        <v>298</v>
      </c>
      <c r="E301" s="301"/>
      <c r="F301" s="161" t="s">
        <v>13</v>
      </c>
      <c r="G301" s="162" t="s">
        <v>124</v>
      </c>
      <c r="H301" s="127">
        <v>500</v>
      </c>
    </row>
    <row r="302" spans="1:8">
      <c r="A302" s="163">
        <v>41602</v>
      </c>
      <c r="B302" s="292" t="s">
        <v>368</v>
      </c>
      <c r="C302" s="293"/>
      <c r="D302" s="294" t="s">
        <v>298</v>
      </c>
      <c r="E302" s="295"/>
      <c r="F302" s="164" t="s">
        <v>10</v>
      </c>
      <c r="G302" s="165" t="s">
        <v>124</v>
      </c>
      <c r="H302" s="127">
        <v>550</v>
      </c>
    </row>
    <row r="303" spans="1:8">
      <c r="A303" s="166">
        <v>41603</v>
      </c>
      <c r="B303" s="316" t="s">
        <v>369</v>
      </c>
      <c r="C303" s="317"/>
      <c r="D303" s="310" t="s">
        <v>298</v>
      </c>
      <c r="E303" s="311"/>
      <c r="F303" s="167" t="s">
        <v>319</v>
      </c>
      <c r="G303" s="168" t="s">
        <v>124</v>
      </c>
      <c r="H303" s="127">
        <v>950</v>
      </c>
    </row>
    <row r="304" spans="1:8">
      <c r="A304" s="122" t="s">
        <v>370</v>
      </c>
      <c r="B304" s="183"/>
      <c r="C304" s="183"/>
      <c r="D304" s="183"/>
      <c r="E304" s="183"/>
      <c r="F304" s="183"/>
      <c r="G304" s="183"/>
      <c r="H304" s="127"/>
    </row>
    <row r="305" spans="1:8">
      <c r="A305" s="160">
        <v>41701</v>
      </c>
      <c r="B305" s="327" t="s">
        <v>371</v>
      </c>
      <c r="C305" s="327"/>
      <c r="D305" s="346" t="s">
        <v>298</v>
      </c>
      <c r="E305" s="346"/>
      <c r="F305" s="161" t="s">
        <v>319</v>
      </c>
      <c r="G305" s="162" t="s">
        <v>124</v>
      </c>
      <c r="H305" s="127">
        <v>450</v>
      </c>
    </row>
    <row r="306" spans="1:8">
      <c r="A306" s="163">
        <v>41702</v>
      </c>
      <c r="B306" s="288" t="s">
        <v>372</v>
      </c>
      <c r="C306" s="288"/>
      <c r="D306" s="289" t="s">
        <v>298</v>
      </c>
      <c r="E306" s="289"/>
      <c r="F306" s="164" t="s">
        <v>319</v>
      </c>
      <c r="G306" s="165" t="s">
        <v>124</v>
      </c>
      <c r="H306" s="127">
        <v>450</v>
      </c>
    </row>
    <row r="307" spans="1:8">
      <c r="A307" s="166">
        <v>49201</v>
      </c>
      <c r="B307" s="290" t="s">
        <v>373</v>
      </c>
      <c r="C307" s="290"/>
      <c r="D307" s="291" t="s">
        <v>36</v>
      </c>
      <c r="E307" s="291"/>
      <c r="F307" s="167" t="s">
        <v>10</v>
      </c>
      <c r="G307" s="168" t="s">
        <v>11</v>
      </c>
      <c r="H307" s="127">
        <v>800</v>
      </c>
    </row>
    <row r="308" spans="1:8">
      <c r="A308" s="122" t="s">
        <v>374</v>
      </c>
      <c r="B308" s="183"/>
      <c r="C308" s="183"/>
      <c r="D308" s="183"/>
      <c r="E308" s="183"/>
      <c r="F308" s="183"/>
      <c r="G308" s="183"/>
      <c r="H308" s="127"/>
    </row>
    <row r="309" spans="1:8">
      <c r="A309" s="151">
        <v>41901</v>
      </c>
      <c r="B309" s="318" t="s">
        <v>375</v>
      </c>
      <c r="C309" s="319"/>
      <c r="D309" s="300" t="s">
        <v>298</v>
      </c>
      <c r="E309" s="301"/>
      <c r="F309" s="152" t="s">
        <v>319</v>
      </c>
      <c r="G309" s="153" t="s">
        <v>124</v>
      </c>
      <c r="H309" s="127">
        <v>400</v>
      </c>
    </row>
    <row r="310" spans="1:8">
      <c r="A310" s="163">
        <v>41902</v>
      </c>
      <c r="B310" s="292" t="s">
        <v>376</v>
      </c>
      <c r="C310" s="293"/>
      <c r="D310" s="294" t="s">
        <v>298</v>
      </c>
      <c r="E310" s="295"/>
      <c r="F310" s="164" t="s">
        <v>319</v>
      </c>
      <c r="G310" s="165" t="s">
        <v>124</v>
      </c>
      <c r="H310" s="127">
        <v>400</v>
      </c>
    </row>
    <row r="311" spans="1:8">
      <c r="A311" s="163">
        <v>41903</v>
      </c>
      <c r="B311" s="292" t="s">
        <v>377</v>
      </c>
      <c r="C311" s="293"/>
      <c r="D311" s="294" t="s">
        <v>298</v>
      </c>
      <c r="E311" s="295"/>
      <c r="F311" s="164" t="s">
        <v>319</v>
      </c>
      <c r="G311" s="165" t="s">
        <v>124</v>
      </c>
      <c r="H311" s="127">
        <v>400</v>
      </c>
    </row>
    <row r="312" spans="1:8">
      <c r="A312" s="163">
        <v>41904</v>
      </c>
      <c r="B312" s="292" t="s">
        <v>378</v>
      </c>
      <c r="C312" s="293"/>
      <c r="D312" s="294" t="s">
        <v>298</v>
      </c>
      <c r="E312" s="295"/>
      <c r="F312" s="164" t="s">
        <v>319</v>
      </c>
      <c r="G312" s="165" t="s">
        <v>124</v>
      </c>
      <c r="H312" s="127">
        <v>400</v>
      </c>
    </row>
    <row r="313" spans="1:8">
      <c r="A313" s="163">
        <v>41906</v>
      </c>
      <c r="B313" s="292" t="s">
        <v>379</v>
      </c>
      <c r="C313" s="293"/>
      <c r="D313" s="294" t="s">
        <v>298</v>
      </c>
      <c r="E313" s="295"/>
      <c r="F313" s="164" t="s">
        <v>319</v>
      </c>
      <c r="G313" s="165" t="s">
        <v>380</v>
      </c>
      <c r="H313" s="127">
        <v>750</v>
      </c>
    </row>
    <row r="314" spans="1:8">
      <c r="A314" s="163">
        <v>41909</v>
      </c>
      <c r="B314" s="292" t="s">
        <v>381</v>
      </c>
      <c r="C314" s="293"/>
      <c r="D314" s="294" t="s">
        <v>298</v>
      </c>
      <c r="E314" s="295"/>
      <c r="F314" s="164" t="s">
        <v>319</v>
      </c>
      <c r="G314" s="165" t="s">
        <v>382</v>
      </c>
      <c r="H314" s="127">
        <v>800</v>
      </c>
    </row>
    <row r="315" spans="1:8">
      <c r="A315" s="163">
        <v>41911</v>
      </c>
      <c r="B315" s="292" t="s">
        <v>383</v>
      </c>
      <c r="C315" s="293"/>
      <c r="D315" s="294" t="s">
        <v>298</v>
      </c>
      <c r="E315" s="295"/>
      <c r="F315" s="164" t="s">
        <v>319</v>
      </c>
      <c r="G315" s="165" t="s">
        <v>380</v>
      </c>
      <c r="H315" s="127">
        <v>1000</v>
      </c>
    </row>
    <row r="316" spans="1:8">
      <c r="A316" s="154">
        <v>41912</v>
      </c>
      <c r="B316" s="316" t="s">
        <v>384</v>
      </c>
      <c r="C316" s="317"/>
      <c r="D316" s="310" t="s">
        <v>298</v>
      </c>
      <c r="E316" s="311"/>
      <c r="F316" s="155" t="s">
        <v>319</v>
      </c>
      <c r="G316" s="156" t="s">
        <v>382</v>
      </c>
      <c r="H316" s="127">
        <v>850</v>
      </c>
    </row>
    <row r="317" spans="1:8">
      <c r="A317" s="122" t="s">
        <v>385</v>
      </c>
      <c r="B317" s="183"/>
      <c r="C317" s="183"/>
      <c r="D317" s="183"/>
      <c r="E317" s="183"/>
      <c r="F317" s="183"/>
      <c r="G317" s="183"/>
      <c r="H317" s="127"/>
    </row>
    <row r="318" spans="1:8">
      <c r="A318" s="151">
        <v>42001</v>
      </c>
      <c r="B318" s="318" t="s">
        <v>386</v>
      </c>
      <c r="C318" s="319"/>
      <c r="D318" s="353" t="s">
        <v>298</v>
      </c>
      <c r="E318" s="354"/>
      <c r="F318" s="152" t="s">
        <v>10</v>
      </c>
      <c r="G318" s="153" t="s">
        <v>124</v>
      </c>
      <c r="H318" s="127">
        <v>400</v>
      </c>
    </row>
    <row r="319" spans="1:8">
      <c r="A319" s="163">
        <v>42002</v>
      </c>
      <c r="B319" s="292" t="s">
        <v>387</v>
      </c>
      <c r="C319" s="293"/>
      <c r="D319" s="357" t="s">
        <v>298</v>
      </c>
      <c r="E319" s="358"/>
      <c r="F319" s="164" t="s">
        <v>10</v>
      </c>
      <c r="G319" s="165" t="s">
        <v>124</v>
      </c>
      <c r="H319" s="127">
        <v>400</v>
      </c>
    </row>
    <row r="320" spans="1:8">
      <c r="A320" s="154">
        <v>42003</v>
      </c>
      <c r="B320" s="316" t="s">
        <v>388</v>
      </c>
      <c r="C320" s="317"/>
      <c r="D320" s="351" t="s">
        <v>298</v>
      </c>
      <c r="E320" s="352"/>
      <c r="F320" s="155" t="s">
        <v>10</v>
      </c>
      <c r="G320" s="156" t="s">
        <v>124</v>
      </c>
      <c r="H320" s="127">
        <v>400</v>
      </c>
    </row>
    <row r="321" spans="1:8">
      <c r="A321" s="122" t="s">
        <v>389</v>
      </c>
      <c r="B321" s="199"/>
      <c r="C321" s="190"/>
      <c r="D321" s="200"/>
      <c r="E321" s="199"/>
      <c r="F321" s="191"/>
      <c r="G321" s="190"/>
      <c r="H321" s="127"/>
    </row>
    <row r="322" spans="1:8">
      <c r="A322" s="157">
        <v>42101</v>
      </c>
      <c r="B322" s="344" t="s">
        <v>390</v>
      </c>
      <c r="C322" s="345"/>
      <c r="D322" s="355" t="s">
        <v>298</v>
      </c>
      <c r="E322" s="356"/>
      <c r="F322" s="158" t="s">
        <v>319</v>
      </c>
      <c r="G322" s="159" t="s">
        <v>124</v>
      </c>
      <c r="H322" s="127">
        <v>630</v>
      </c>
    </row>
    <row r="323" spans="1:8">
      <c r="A323" s="122" t="s">
        <v>391</v>
      </c>
      <c r="B323" s="123"/>
      <c r="C323" s="123"/>
      <c r="D323" s="123"/>
      <c r="E323" s="123"/>
      <c r="F323" s="123"/>
      <c r="G323" s="123"/>
      <c r="H323" s="127"/>
    </row>
    <row r="324" spans="1:8">
      <c r="A324" s="151">
        <v>42201</v>
      </c>
      <c r="B324" s="318" t="s">
        <v>392</v>
      </c>
      <c r="C324" s="319"/>
      <c r="D324" s="353" t="s">
        <v>298</v>
      </c>
      <c r="E324" s="354"/>
      <c r="F324" s="152" t="s">
        <v>10</v>
      </c>
      <c r="G324" s="153" t="s">
        <v>380</v>
      </c>
      <c r="H324" s="127">
        <v>750</v>
      </c>
    </row>
    <row r="325" spans="1:8">
      <c r="A325" s="154">
        <v>42202</v>
      </c>
      <c r="B325" s="316" t="s">
        <v>393</v>
      </c>
      <c r="C325" s="317"/>
      <c r="D325" s="351" t="s">
        <v>298</v>
      </c>
      <c r="E325" s="352"/>
      <c r="F325" s="155" t="s">
        <v>10</v>
      </c>
      <c r="G325" s="156" t="s">
        <v>380</v>
      </c>
      <c r="H325" s="127">
        <v>750</v>
      </c>
    </row>
    <row r="326" spans="1:8">
      <c r="A326" s="122" t="s">
        <v>394</v>
      </c>
      <c r="B326" s="123"/>
      <c r="C326" s="123"/>
      <c r="D326" s="123"/>
      <c r="E326" s="123"/>
      <c r="F326" s="123"/>
      <c r="G326" s="123"/>
      <c r="H326" s="127"/>
    </row>
    <row r="327" spans="1:8">
      <c r="A327" s="151">
        <v>42301</v>
      </c>
      <c r="B327" s="318" t="s">
        <v>395</v>
      </c>
      <c r="C327" s="319"/>
      <c r="D327" s="353" t="s">
        <v>298</v>
      </c>
      <c r="E327" s="354"/>
      <c r="F327" s="152" t="s">
        <v>319</v>
      </c>
      <c r="G327" s="153" t="s">
        <v>124</v>
      </c>
      <c r="H327" s="127">
        <v>700</v>
      </c>
    </row>
    <row r="328" spans="1:8">
      <c r="A328" s="154">
        <v>42302</v>
      </c>
      <c r="B328" s="316" t="s">
        <v>396</v>
      </c>
      <c r="C328" s="317"/>
      <c r="D328" s="351" t="s">
        <v>298</v>
      </c>
      <c r="E328" s="352"/>
      <c r="F328" s="155" t="s">
        <v>319</v>
      </c>
      <c r="G328" s="156" t="s">
        <v>124</v>
      </c>
      <c r="H328" s="127">
        <v>750</v>
      </c>
    </row>
    <row r="329" spans="1:8">
      <c r="A329" s="122" t="s">
        <v>397</v>
      </c>
      <c r="B329" s="123"/>
      <c r="C329" s="123"/>
      <c r="D329" s="123"/>
      <c r="E329" s="123"/>
      <c r="F329" s="123"/>
      <c r="G329" s="123"/>
      <c r="H329" s="127"/>
    </row>
    <row r="330" spans="1:8">
      <c r="A330" s="151">
        <v>42401</v>
      </c>
      <c r="B330" s="318" t="s">
        <v>398</v>
      </c>
      <c r="C330" s="319"/>
      <c r="D330" s="353" t="s">
        <v>298</v>
      </c>
      <c r="E330" s="354"/>
      <c r="F330" s="152" t="s">
        <v>10</v>
      </c>
      <c r="G330" s="153" t="s">
        <v>124</v>
      </c>
      <c r="H330" s="127">
        <v>650</v>
      </c>
    </row>
    <row r="331" spans="1:8">
      <c r="A331" s="154">
        <v>42402</v>
      </c>
      <c r="B331" s="316" t="s">
        <v>399</v>
      </c>
      <c r="C331" s="317"/>
      <c r="D331" s="351" t="s">
        <v>298</v>
      </c>
      <c r="E331" s="352"/>
      <c r="F331" s="155" t="s">
        <v>10</v>
      </c>
      <c r="G331" s="156" t="s">
        <v>124</v>
      </c>
      <c r="H331" s="127">
        <v>600</v>
      </c>
    </row>
    <row r="332" spans="1:8">
      <c r="A332" s="122" t="s">
        <v>400</v>
      </c>
      <c r="B332" s="123"/>
      <c r="C332" s="123"/>
      <c r="D332" s="123"/>
      <c r="E332" s="123"/>
      <c r="F332" s="123"/>
      <c r="G332" s="123"/>
      <c r="H332" s="127"/>
    </row>
    <row r="333" spans="1:8">
      <c r="A333" s="151">
        <v>42701</v>
      </c>
      <c r="B333" s="318" t="s">
        <v>401</v>
      </c>
      <c r="C333" s="319"/>
      <c r="D333" s="300" t="s">
        <v>298</v>
      </c>
      <c r="E333" s="301"/>
      <c r="F333" s="152" t="s">
        <v>13</v>
      </c>
      <c r="G333" s="153" t="s">
        <v>380</v>
      </c>
      <c r="H333" s="127">
        <v>650</v>
      </c>
    </row>
    <row r="334" spans="1:8">
      <c r="A334" s="154">
        <v>42702</v>
      </c>
      <c r="B334" s="316" t="s">
        <v>402</v>
      </c>
      <c r="C334" s="317"/>
      <c r="D334" s="310" t="s">
        <v>298</v>
      </c>
      <c r="E334" s="311"/>
      <c r="F334" s="155" t="s">
        <v>319</v>
      </c>
      <c r="G334" s="156" t="s">
        <v>380</v>
      </c>
      <c r="H334" s="127">
        <v>670</v>
      </c>
    </row>
    <row r="335" spans="1:8">
      <c r="A335" s="122" t="s">
        <v>403</v>
      </c>
      <c r="B335" s="123"/>
      <c r="C335" s="123"/>
      <c r="D335" s="123"/>
      <c r="E335" s="123"/>
      <c r="F335" s="123"/>
      <c r="G335" s="123"/>
      <c r="H335" s="127"/>
    </row>
    <row r="336" spans="1:8">
      <c r="A336" s="151">
        <v>42803</v>
      </c>
      <c r="B336" s="318" t="s">
        <v>404</v>
      </c>
      <c r="C336" s="319"/>
      <c r="D336" s="300" t="s">
        <v>298</v>
      </c>
      <c r="E336" s="301"/>
      <c r="F336" s="152" t="s">
        <v>319</v>
      </c>
      <c r="G336" s="153" t="s">
        <v>380</v>
      </c>
      <c r="H336" s="127">
        <v>1400</v>
      </c>
    </row>
    <row r="337" spans="1:8">
      <c r="A337" s="154">
        <v>42804</v>
      </c>
      <c r="B337" s="316" t="s">
        <v>405</v>
      </c>
      <c r="C337" s="317"/>
      <c r="D337" s="310" t="s">
        <v>298</v>
      </c>
      <c r="E337" s="311"/>
      <c r="F337" s="155" t="s">
        <v>319</v>
      </c>
      <c r="G337" s="156" t="s">
        <v>380</v>
      </c>
      <c r="H337" s="127">
        <v>1400</v>
      </c>
    </row>
    <row r="338" spans="1:8">
      <c r="A338" s="122" t="s">
        <v>406</v>
      </c>
      <c r="B338" s="123"/>
      <c r="C338" s="123"/>
      <c r="D338" s="123"/>
      <c r="E338" s="123"/>
      <c r="F338" s="123"/>
      <c r="G338" s="123"/>
      <c r="H338" s="127"/>
    </row>
    <row r="339" spans="1:8">
      <c r="A339" s="151">
        <v>43301</v>
      </c>
      <c r="B339" s="318" t="s">
        <v>407</v>
      </c>
      <c r="C339" s="319"/>
      <c r="D339" s="300" t="s">
        <v>298</v>
      </c>
      <c r="E339" s="301"/>
      <c r="F339" s="152" t="s">
        <v>13</v>
      </c>
      <c r="G339" s="153" t="s">
        <v>124</v>
      </c>
      <c r="H339" s="127">
        <v>750</v>
      </c>
    </row>
    <row r="340" spans="1:8">
      <c r="A340" s="163">
        <v>43302</v>
      </c>
      <c r="B340" s="292" t="s">
        <v>408</v>
      </c>
      <c r="C340" s="293"/>
      <c r="D340" s="294" t="s">
        <v>298</v>
      </c>
      <c r="E340" s="295"/>
      <c r="F340" s="164" t="s">
        <v>10</v>
      </c>
      <c r="G340" s="165" t="s">
        <v>124</v>
      </c>
      <c r="H340" s="127">
        <v>750</v>
      </c>
    </row>
    <row r="341" spans="1:8">
      <c r="A341" s="154">
        <v>43303</v>
      </c>
      <c r="B341" s="316" t="s">
        <v>409</v>
      </c>
      <c r="C341" s="317"/>
      <c r="D341" s="310" t="s">
        <v>298</v>
      </c>
      <c r="E341" s="311"/>
      <c r="F341" s="155" t="s">
        <v>10</v>
      </c>
      <c r="G341" s="156" t="s">
        <v>124</v>
      </c>
      <c r="H341" s="127">
        <v>750</v>
      </c>
    </row>
    <row r="342" spans="1:8">
      <c r="A342" s="122" t="s">
        <v>410</v>
      </c>
      <c r="B342" s="123"/>
      <c r="C342" s="123"/>
      <c r="D342" s="123"/>
      <c r="E342" s="123"/>
      <c r="F342" s="123"/>
      <c r="G342" s="123"/>
      <c r="H342" s="127"/>
    </row>
    <row r="343" spans="1:8">
      <c r="A343" s="151">
        <v>44001</v>
      </c>
      <c r="B343" s="318" t="s">
        <v>411</v>
      </c>
      <c r="C343" s="319"/>
      <c r="D343" s="300" t="s">
        <v>298</v>
      </c>
      <c r="E343" s="301"/>
      <c r="F343" s="152" t="s">
        <v>319</v>
      </c>
      <c r="G343" s="153" t="s">
        <v>380</v>
      </c>
      <c r="H343" s="127">
        <v>1400</v>
      </c>
    </row>
    <row r="344" spans="1:8">
      <c r="A344" s="154">
        <v>44002</v>
      </c>
      <c r="B344" s="316" t="s">
        <v>412</v>
      </c>
      <c r="C344" s="317"/>
      <c r="D344" s="310" t="s">
        <v>298</v>
      </c>
      <c r="E344" s="311"/>
      <c r="F344" s="155" t="s">
        <v>319</v>
      </c>
      <c r="G344" s="156" t="s">
        <v>380</v>
      </c>
      <c r="H344" s="127">
        <v>1400</v>
      </c>
    </row>
    <row r="345" spans="1:8">
      <c r="A345" s="122" t="s">
        <v>413</v>
      </c>
      <c r="B345" s="123"/>
      <c r="C345" s="123"/>
      <c r="D345" s="123"/>
      <c r="E345" s="123"/>
      <c r="F345" s="123"/>
      <c r="G345" s="123"/>
      <c r="H345" s="127"/>
    </row>
    <row r="346" spans="1:8">
      <c r="A346" s="151">
        <v>44101</v>
      </c>
      <c r="B346" s="318" t="s">
        <v>414</v>
      </c>
      <c r="C346" s="319"/>
      <c r="D346" s="300" t="s">
        <v>298</v>
      </c>
      <c r="E346" s="301"/>
      <c r="F346" s="152" t="s">
        <v>13</v>
      </c>
      <c r="G346" s="153" t="s">
        <v>124</v>
      </c>
      <c r="H346" s="127">
        <v>700</v>
      </c>
    </row>
    <row r="347" spans="1:8">
      <c r="A347" s="154">
        <v>44102</v>
      </c>
      <c r="B347" s="316" t="s">
        <v>415</v>
      </c>
      <c r="C347" s="317"/>
      <c r="D347" s="310" t="s">
        <v>298</v>
      </c>
      <c r="E347" s="311"/>
      <c r="F347" s="155" t="s">
        <v>13</v>
      </c>
      <c r="G347" s="156" t="s">
        <v>124</v>
      </c>
      <c r="H347" s="127">
        <v>700</v>
      </c>
    </row>
    <row r="348" spans="1:8">
      <c r="A348" s="122" t="s">
        <v>416</v>
      </c>
      <c r="B348" s="123"/>
      <c r="C348" s="123"/>
      <c r="D348" s="123"/>
      <c r="E348" s="123"/>
      <c r="F348" s="123"/>
      <c r="G348" s="123"/>
      <c r="H348" s="127"/>
    </row>
    <row r="349" spans="1:8">
      <c r="A349" s="157">
        <v>44201</v>
      </c>
      <c r="B349" s="344" t="s">
        <v>417</v>
      </c>
      <c r="C349" s="345"/>
      <c r="D349" s="342" t="s">
        <v>418</v>
      </c>
      <c r="E349" s="343"/>
      <c r="F349" s="155" t="s">
        <v>10</v>
      </c>
      <c r="G349" s="156" t="s">
        <v>62</v>
      </c>
      <c r="H349" s="127">
        <v>1850</v>
      </c>
    </row>
    <row r="350" spans="1:8">
      <c r="A350" s="122" t="s">
        <v>419</v>
      </c>
      <c r="B350" s="123"/>
      <c r="C350" s="123"/>
      <c r="D350" s="123"/>
      <c r="E350" s="123"/>
      <c r="F350" s="123"/>
      <c r="G350" s="123"/>
      <c r="H350" s="127"/>
    </row>
    <row r="351" spans="1:8">
      <c r="A351" s="201">
        <v>44401</v>
      </c>
      <c r="B351" s="347" t="s">
        <v>420</v>
      </c>
      <c r="C351" s="348"/>
      <c r="D351" s="349" t="s">
        <v>421</v>
      </c>
      <c r="E351" s="350"/>
      <c r="F351" s="196" t="s">
        <v>10</v>
      </c>
      <c r="G351" s="197" t="s">
        <v>422</v>
      </c>
      <c r="H351" s="172">
        <v>3550</v>
      </c>
    </row>
    <row r="352" spans="1:8">
      <c r="A352" s="122" t="s">
        <v>423</v>
      </c>
      <c r="B352" s="123"/>
      <c r="C352" s="123"/>
      <c r="D352" s="123"/>
      <c r="E352" s="123"/>
      <c r="F352" s="123"/>
      <c r="G352" s="123"/>
      <c r="H352" s="127"/>
    </row>
    <row r="353" spans="1:8">
      <c r="A353" s="202">
        <v>44701</v>
      </c>
      <c r="B353" s="344" t="s">
        <v>424</v>
      </c>
      <c r="C353" s="345"/>
      <c r="D353" s="342" t="s">
        <v>298</v>
      </c>
      <c r="E353" s="343"/>
      <c r="F353" s="158" t="s">
        <v>13</v>
      </c>
      <c r="G353" s="159" t="s">
        <v>14</v>
      </c>
      <c r="H353" s="127">
        <v>810</v>
      </c>
    </row>
    <row r="354" spans="1:8">
      <c r="A354" s="122" t="s">
        <v>425</v>
      </c>
      <c r="B354" s="123"/>
      <c r="C354" s="123"/>
      <c r="D354" s="123"/>
      <c r="E354" s="123"/>
      <c r="F354" s="123"/>
      <c r="G354" s="123"/>
      <c r="H354" s="127"/>
    </row>
    <row r="355" spans="1:8" ht="33.75" customHeight="1">
      <c r="A355" s="166">
        <v>49101</v>
      </c>
      <c r="B355" s="290" t="s">
        <v>426</v>
      </c>
      <c r="C355" s="290"/>
      <c r="D355" s="310" t="s">
        <v>36</v>
      </c>
      <c r="E355" s="311"/>
      <c r="F355" s="167" t="s">
        <v>10</v>
      </c>
      <c r="G355" s="168" t="s">
        <v>11</v>
      </c>
      <c r="H355" s="127">
        <v>1400</v>
      </c>
    </row>
    <row r="356" spans="1:8">
      <c r="A356" s="122" t="s">
        <v>427</v>
      </c>
      <c r="B356" s="123"/>
      <c r="C356" s="123"/>
      <c r="D356" s="123"/>
      <c r="E356" s="123"/>
      <c r="F356" s="123"/>
      <c r="G356" s="123"/>
      <c r="H356" s="127"/>
    </row>
    <row r="357" spans="1:8">
      <c r="A357" s="122" t="s">
        <v>428</v>
      </c>
      <c r="B357" s="123"/>
      <c r="C357" s="123"/>
      <c r="D357" s="123"/>
      <c r="E357" s="123"/>
      <c r="F357" s="123"/>
      <c r="G357" s="123"/>
      <c r="H357" s="127"/>
    </row>
    <row r="358" spans="1:8">
      <c r="A358" s="157">
        <v>50001</v>
      </c>
      <c r="B358" s="344" t="s">
        <v>429</v>
      </c>
      <c r="C358" s="345"/>
      <c r="D358" s="342" t="s">
        <v>298</v>
      </c>
      <c r="E358" s="343"/>
      <c r="F358" s="158" t="s">
        <v>319</v>
      </c>
      <c r="G358" s="159" t="s">
        <v>187</v>
      </c>
      <c r="H358" s="127">
        <v>780</v>
      </c>
    </row>
    <row r="359" spans="1:8">
      <c r="A359" s="122" t="s">
        <v>430</v>
      </c>
      <c r="B359" s="123"/>
      <c r="C359" s="123"/>
      <c r="D359" s="123"/>
      <c r="E359" s="123"/>
      <c r="F359" s="123"/>
      <c r="G359" s="123"/>
      <c r="H359" s="127"/>
    </row>
    <row r="360" spans="1:8">
      <c r="A360" s="157">
        <v>50101</v>
      </c>
      <c r="B360" s="344" t="s">
        <v>431</v>
      </c>
      <c r="C360" s="345"/>
      <c r="D360" s="342" t="s">
        <v>298</v>
      </c>
      <c r="E360" s="343"/>
      <c r="F360" s="158" t="s">
        <v>319</v>
      </c>
      <c r="G360" s="159" t="s">
        <v>187</v>
      </c>
      <c r="H360" s="127">
        <v>750</v>
      </c>
    </row>
    <row r="361" spans="1:8">
      <c r="A361" s="122" t="s">
        <v>432</v>
      </c>
      <c r="B361" s="123"/>
      <c r="C361" s="123"/>
      <c r="D361" s="123"/>
      <c r="E361" s="123"/>
      <c r="F361" s="123"/>
      <c r="G361" s="123"/>
      <c r="H361" s="127"/>
    </row>
    <row r="362" spans="1:8">
      <c r="A362" s="157">
        <v>50201</v>
      </c>
      <c r="B362" s="344" t="s">
        <v>433</v>
      </c>
      <c r="C362" s="345"/>
      <c r="D362" s="342" t="s">
        <v>298</v>
      </c>
      <c r="E362" s="343"/>
      <c r="F362" s="158" t="s">
        <v>319</v>
      </c>
      <c r="G362" s="159" t="s">
        <v>187</v>
      </c>
      <c r="H362" s="127">
        <v>530</v>
      </c>
    </row>
    <row r="363" spans="1:8">
      <c r="A363" s="122" t="s">
        <v>434</v>
      </c>
      <c r="B363" s="123"/>
      <c r="C363" s="123"/>
      <c r="D363" s="123"/>
      <c r="E363" s="123"/>
      <c r="F363" s="123"/>
      <c r="G363" s="123"/>
      <c r="H363" s="127"/>
    </row>
    <row r="364" spans="1:8">
      <c r="A364" s="157">
        <v>50301</v>
      </c>
      <c r="B364" s="344" t="s">
        <v>435</v>
      </c>
      <c r="C364" s="345"/>
      <c r="D364" s="342" t="s">
        <v>298</v>
      </c>
      <c r="E364" s="343"/>
      <c r="F364" s="158" t="s">
        <v>319</v>
      </c>
      <c r="G364" s="159" t="s">
        <v>187</v>
      </c>
      <c r="H364" s="127">
        <v>600</v>
      </c>
    </row>
    <row r="365" spans="1:8">
      <c r="A365" s="122" t="s">
        <v>436</v>
      </c>
      <c r="B365" s="123"/>
      <c r="C365" s="123"/>
      <c r="D365" s="123"/>
      <c r="E365" s="123"/>
      <c r="F365" s="123"/>
      <c r="G365" s="123"/>
      <c r="H365" s="127"/>
    </row>
    <row r="366" spans="1:8">
      <c r="A366" s="157">
        <v>50401</v>
      </c>
      <c r="B366" s="344" t="s">
        <v>437</v>
      </c>
      <c r="C366" s="345"/>
      <c r="D366" s="342" t="s">
        <v>298</v>
      </c>
      <c r="E366" s="343"/>
      <c r="F366" s="158" t="s">
        <v>319</v>
      </c>
      <c r="G366" s="159" t="s">
        <v>187</v>
      </c>
      <c r="H366" s="127">
        <v>700</v>
      </c>
    </row>
    <row r="367" spans="1:8">
      <c r="A367" s="122" t="s">
        <v>438</v>
      </c>
      <c r="B367" s="123"/>
      <c r="C367" s="123"/>
      <c r="D367" s="123"/>
      <c r="E367" s="123"/>
      <c r="F367" s="123"/>
      <c r="G367" s="123"/>
      <c r="H367" s="127"/>
    </row>
    <row r="368" spans="1:8">
      <c r="A368" s="157">
        <v>50501</v>
      </c>
      <c r="B368" s="344" t="s">
        <v>439</v>
      </c>
      <c r="C368" s="345"/>
      <c r="D368" s="342" t="s">
        <v>298</v>
      </c>
      <c r="E368" s="343"/>
      <c r="F368" s="158" t="s">
        <v>319</v>
      </c>
      <c r="G368" s="159" t="s">
        <v>187</v>
      </c>
      <c r="H368" s="127">
        <v>600</v>
      </c>
    </row>
    <row r="369" spans="1:8">
      <c r="A369" s="122" t="s">
        <v>440</v>
      </c>
      <c r="B369" s="123"/>
      <c r="C369" s="123"/>
      <c r="D369" s="123"/>
      <c r="E369" s="123"/>
      <c r="F369" s="123"/>
      <c r="G369" s="123"/>
      <c r="H369" s="127"/>
    </row>
    <row r="370" spans="1:8">
      <c r="A370" s="157">
        <v>50701</v>
      </c>
      <c r="B370" s="344" t="s">
        <v>441</v>
      </c>
      <c r="C370" s="345"/>
      <c r="D370" s="342" t="s">
        <v>298</v>
      </c>
      <c r="E370" s="343"/>
      <c r="F370" s="158" t="s">
        <v>319</v>
      </c>
      <c r="G370" s="159" t="s">
        <v>187</v>
      </c>
      <c r="H370" s="127">
        <v>450</v>
      </c>
    </row>
    <row r="371" spans="1:8">
      <c r="A371" s="122" t="s">
        <v>442</v>
      </c>
      <c r="B371" s="123"/>
      <c r="C371" s="123"/>
      <c r="D371" s="123"/>
      <c r="E371" s="123"/>
      <c r="F371" s="123"/>
      <c r="G371" s="123"/>
      <c r="H371" s="127"/>
    </row>
    <row r="372" spans="1:8">
      <c r="A372" s="157">
        <v>50801</v>
      </c>
      <c r="B372" s="344" t="s">
        <v>443</v>
      </c>
      <c r="C372" s="345"/>
      <c r="D372" s="342" t="s">
        <v>298</v>
      </c>
      <c r="E372" s="343"/>
      <c r="F372" s="158" t="s">
        <v>319</v>
      </c>
      <c r="G372" s="159" t="s">
        <v>187</v>
      </c>
      <c r="H372" s="127">
        <v>600</v>
      </c>
    </row>
    <row r="373" spans="1:8">
      <c r="A373" s="122" t="s">
        <v>444</v>
      </c>
      <c r="B373" s="123"/>
      <c r="C373" s="123"/>
      <c r="D373" s="123"/>
      <c r="E373" s="123"/>
      <c r="F373" s="123"/>
      <c r="G373" s="123"/>
      <c r="H373" s="127"/>
    </row>
    <row r="374" spans="1:8">
      <c r="A374" s="157">
        <v>50901</v>
      </c>
      <c r="B374" s="344" t="s">
        <v>445</v>
      </c>
      <c r="C374" s="345"/>
      <c r="D374" s="342" t="s">
        <v>298</v>
      </c>
      <c r="E374" s="343"/>
      <c r="F374" s="158" t="s">
        <v>319</v>
      </c>
      <c r="G374" s="159" t="s">
        <v>187</v>
      </c>
      <c r="H374" s="127">
        <v>550</v>
      </c>
    </row>
    <row r="375" spans="1:8">
      <c r="A375" s="122" t="s">
        <v>446</v>
      </c>
      <c r="B375" s="123"/>
      <c r="C375" s="123"/>
      <c r="D375" s="123"/>
      <c r="E375" s="123"/>
      <c r="F375" s="123"/>
      <c r="G375" s="123"/>
      <c r="H375" s="127"/>
    </row>
    <row r="376" spans="1:8">
      <c r="A376" s="176">
        <v>51001</v>
      </c>
      <c r="B376" s="344" t="s">
        <v>447</v>
      </c>
      <c r="C376" s="345"/>
      <c r="D376" s="342" t="s">
        <v>298</v>
      </c>
      <c r="E376" s="343"/>
      <c r="F376" s="177" t="s">
        <v>319</v>
      </c>
      <c r="G376" s="178" t="s">
        <v>187</v>
      </c>
      <c r="H376" s="127">
        <v>510</v>
      </c>
    </row>
    <row r="377" spans="1:8">
      <c r="A377" s="122" t="s">
        <v>1659</v>
      </c>
      <c r="B377" s="123"/>
      <c r="C377" s="123"/>
      <c r="D377" s="123"/>
      <c r="E377" s="123"/>
      <c r="F377" s="123"/>
      <c r="G377" s="123"/>
      <c r="H377" s="127"/>
    </row>
    <row r="378" spans="1:8">
      <c r="A378" s="122" t="s">
        <v>448</v>
      </c>
      <c r="B378" s="123"/>
      <c r="C378" s="123"/>
      <c r="D378" s="123"/>
      <c r="E378" s="123"/>
      <c r="F378" s="123"/>
      <c r="G378" s="123"/>
      <c r="H378" s="127"/>
    </row>
    <row r="379" spans="1:8">
      <c r="A379" s="151">
        <v>60001</v>
      </c>
      <c r="B379" s="318" t="s">
        <v>449</v>
      </c>
      <c r="C379" s="319"/>
      <c r="D379" s="300" t="s">
        <v>298</v>
      </c>
      <c r="E379" s="301"/>
      <c r="F379" s="152" t="s">
        <v>13</v>
      </c>
      <c r="G379" s="153" t="s">
        <v>11</v>
      </c>
      <c r="H379" s="127">
        <v>470</v>
      </c>
    </row>
    <row r="380" spans="1:8">
      <c r="A380" s="163">
        <v>60002</v>
      </c>
      <c r="B380" s="292" t="s">
        <v>450</v>
      </c>
      <c r="C380" s="293"/>
      <c r="D380" s="294" t="s">
        <v>298</v>
      </c>
      <c r="E380" s="295"/>
      <c r="F380" s="164" t="s">
        <v>13</v>
      </c>
      <c r="G380" s="165" t="s">
        <v>11</v>
      </c>
      <c r="H380" s="127">
        <v>470</v>
      </c>
    </row>
    <row r="381" spans="1:8">
      <c r="A381" s="163">
        <v>60003</v>
      </c>
      <c r="B381" s="292" t="s">
        <v>451</v>
      </c>
      <c r="C381" s="293"/>
      <c r="D381" s="294" t="s">
        <v>298</v>
      </c>
      <c r="E381" s="295"/>
      <c r="F381" s="164" t="s">
        <v>13</v>
      </c>
      <c r="G381" s="165" t="s">
        <v>11</v>
      </c>
      <c r="H381" s="127">
        <v>470</v>
      </c>
    </row>
    <row r="382" spans="1:8">
      <c r="A382" s="163">
        <v>60004</v>
      </c>
      <c r="B382" s="292" t="s">
        <v>452</v>
      </c>
      <c r="C382" s="293"/>
      <c r="D382" s="294" t="s">
        <v>298</v>
      </c>
      <c r="E382" s="295"/>
      <c r="F382" s="164" t="s">
        <v>13</v>
      </c>
      <c r="G382" s="165" t="s">
        <v>11</v>
      </c>
      <c r="H382" s="127">
        <v>470</v>
      </c>
    </row>
    <row r="383" spans="1:8">
      <c r="A383" s="163">
        <v>60005</v>
      </c>
      <c r="B383" s="292" t="s">
        <v>453</v>
      </c>
      <c r="C383" s="293"/>
      <c r="D383" s="294" t="s">
        <v>298</v>
      </c>
      <c r="E383" s="295"/>
      <c r="F383" s="164" t="s">
        <v>13</v>
      </c>
      <c r="G383" s="165" t="s">
        <v>11</v>
      </c>
      <c r="H383" s="127">
        <v>470</v>
      </c>
    </row>
    <row r="384" spans="1:8">
      <c r="A384" s="163">
        <v>60006</v>
      </c>
      <c r="B384" s="292" t="s">
        <v>454</v>
      </c>
      <c r="C384" s="293"/>
      <c r="D384" s="294" t="s">
        <v>298</v>
      </c>
      <c r="E384" s="295"/>
      <c r="F384" s="164" t="s">
        <v>13</v>
      </c>
      <c r="G384" s="165" t="s">
        <v>124</v>
      </c>
      <c r="H384" s="127">
        <v>500</v>
      </c>
    </row>
    <row r="385" spans="1:8">
      <c r="A385" s="163">
        <v>60007</v>
      </c>
      <c r="B385" s="292" t="s">
        <v>455</v>
      </c>
      <c r="C385" s="293"/>
      <c r="D385" s="294" t="s">
        <v>298</v>
      </c>
      <c r="E385" s="295"/>
      <c r="F385" s="164" t="s">
        <v>13</v>
      </c>
      <c r="G385" s="165" t="s">
        <v>380</v>
      </c>
      <c r="H385" s="127">
        <v>1200</v>
      </c>
    </row>
    <row r="386" spans="1:8">
      <c r="A386" s="154">
        <v>60008</v>
      </c>
      <c r="B386" s="316" t="s">
        <v>456</v>
      </c>
      <c r="C386" s="317"/>
      <c r="D386" s="310" t="s">
        <v>298</v>
      </c>
      <c r="E386" s="311"/>
      <c r="F386" s="155" t="s">
        <v>13</v>
      </c>
      <c r="G386" s="156" t="s">
        <v>380</v>
      </c>
      <c r="H386" s="127">
        <v>1370</v>
      </c>
    </row>
    <row r="387" spans="1:8">
      <c r="A387" s="122" t="s">
        <v>457</v>
      </c>
      <c r="B387" s="123"/>
      <c r="C387" s="123"/>
      <c r="D387" s="123"/>
      <c r="E387" s="123"/>
      <c r="F387" s="123"/>
      <c r="G387" s="123"/>
      <c r="H387" s="127"/>
    </row>
    <row r="388" spans="1:8">
      <c r="A388" s="151">
        <v>60101</v>
      </c>
      <c r="B388" s="318" t="s">
        <v>458</v>
      </c>
      <c r="C388" s="319"/>
      <c r="D388" s="300" t="s">
        <v>298</v>
      </c>
      <c r="E388" s="301"/>
      <c r="F388" s="152" t="s">
        <v>13</v>
      </c>
      <c r="G388" s="153" t="s">
        <v>11</v>
      </c>
      <c r="H388" s="127">
        <v>1550</v>
      </c>
    </row>
    <row r="389" spans="1:8">
      <c r="A389" s="154">
        <v>60102</v>
      </c>
      <c r="B389" s="296" t="s">
        <v>459</v>
      </c>
      <c r="C389" s="297"/>
      <c r="D389" s="294" t="s">
        <v>298</v>
      </c>
      <c r="E389" s="295"/>
      <c r="F389" s="155" t="s">
        <v>13</v>
      </c>
      <c r="G389" s="156" t="s">
        <v>11</v>
      </c>
      <c r="H389" s="127">
        <v>820</v>
      </c>
    </row>
    <row r="390" spans="1:8">
      <c r="A390" s="163">
        <v>60103</v>
      </c>
      <c r="B390" s="292" t="s">
        <v>460</v>
      </c>
      <c r="C390" s="293"/>
      <c r="D390" s="294" t="s">
        <v>298</v>
      </c>
      <c r="E390" s="295"/>
      <c r="F390" s="164" t="s">
        <v>13</v>
      </c>
      <c r="G390" s="165" t="s">
        <v>11</v>
      </c>
      <c r="H390" s="127">
        <v>450</v>
      </c>
    </row>
    <row r="391" spans="1:8">
      <c r="A391" s="163">
        <v>60104</v>
      </c>
      <c r="B391" s="292" t="s">
        <v>461</v>
      </c>
      <c r="C391" s="293"/>
      <c r="D391" s="294" t="s">
        <v>298</v>
      </c>
      <c r="E391" s="295"/>
      <c r="F391" s="164" t="s">
        <v>13</v>
      </c>
      <c r="G391" s="165" t="s">
        <v>11</v>
      </c>
      <c r="H391" s="127">
        <v>450</v>
      </c>
    </row>
    <row r="392" spans="1:8">
      <c r="A392" s="163">
        <v>60105</v>
      </c>
      <c r="B392" s="292" t="s">
        <v>462</v>
      </c>
      <c r="C392" s="293"/>
      <c r="D392" s="294" t="s">
        <v>298</v>
      </c>
      <c r="E392" s="295"/>
      <c r="F392" s="164" t="s">
        <v>13</v>
      </c>
      <c r="G392" s="165" t="s">
        <v>11</v>
      </c>
      <c r="H392" s="127">
        <v>450</v>
      </c>
    </row>
    <row r="393" spans="1:8">
      <c r="A393" s="163">
        <v>60106</v>
      </c>
      <c r="B393" s="292" t="s">
        <v>463</v>
      </c>
      <c r="C393" s="293"/>
      <c r="D393" s="294" t="s">
        <v>298</v>
      </c>
      <c r="E393" s="295"/>
      <c r="F393" s="164" t="s">
        <v>13</v>
      </c>
      <c r="G393" s="165" t="s">
        <v>11</v>
      </c>
      <c r="H393" s="127">
        <v>680</v>
      </c>
    </row>
    <row r="394" spans="1:8">
      <c r="A394" s="154">
        <v>60108</v>
      </c>
      <c r="B394" s="316" t="s">
        <v>464</v>
      </c>
      <c r="C394" s="317"/>
      <c r="D394" s="310" t="s">
        <v>298</v>
      </c>
      <c r="E394" s="311"/>
      <c r="F394" s="155" t="s">
        <v>13</v>
      </c>
      <c r="G394" s="156" t="s">
        <v>62</v>
      </c>
      <c r="H394" s="127">
        <v>3000</v>
      </c>
    </row>
    <row r="395" spans="1:8">
      <c r="A395" s="122" t="s">
        <v>465</v>
      </c>
      <c r="B395" s="123"/>
      <c r="C395" s="123"/>
      <c r="D395" s="123"/>
      <c r="E395" s="123"/>
      <c r="F395" s="123"/>
      <c r="G395" s="123"/>
      <c r="H395" s="127"/>
    </row>
    <row r="396" spans="1:8">
      <c r="A396" s="151">
        <v>60201</v>
      </c>
      <c r="B396" s="318" t="s">
        <v>466</v>
      </c>
      <c r="C396" s="319"/>
      <c r="D396" s="300" t="s">
        <v>298</v>
      </c>
      <c r="E396" s="301"/>
      <c r="F396" s="152" t="s">
        <v>13</v>
      </c>
      <c r="G396" s="153" t="s">
        <v>11</v>
      </c>
      <c r="H396" s="127">
        <v>450</v>
      </c>
    </row>
    <row r="397" spans="1:8">
      <c r="A397" s="163">
        <v>60202</v>
      </c>
      <c r="B397" s="292" t="s">
        <v>467</v>
      </c>
      <c r="C397" s="293"/>
      <c r="D397" s="294" t="s">
        <v>298</v>
      </c>
      <c r="E397" s="295"/>
      <c r="F397" s="164" t="s">
        <v>13</v>
      </c>
      <c r="G397" s="165" t="s">
        <v>11</v>
      </c>
      <c r="H397" s="127">
        <v>450</v>
      </c>
    </row>
    <row r="398" spans="1:8">
      <c r="A398" s="163">
        <v>60204</v>
      </c>
      <c r="B398" s="292" t="s">
        <v>468</v>
      </c>
      <c r="C398" s="293"/>
      <c r="D398" s="294" t="s">
        <v>298</v>
      </c>
      <c r="E398" s="295"/>
      <c r="F398" s="164" t="s">
        <v>13</v>
      </c>
      <c r="G398" s="165" t="s">
        <v>11</v>
      </c>
      <c r="H398" s="127">
        <v>500</v>
      </c>
    </row>
    <row r="399" spans="1:8">
      <c r="A399" s="163">
        <v>60205</v>
      </c>
      <c r="B399" s="292" t="s">
        <v>469</v>
      </c>
      <c r="C399" s="293"/>
      <c r="D399" s="294" t="s">
        <v>298</v>
      </c>
      <c r="E399" s="295"/>
      <c r="F399" s="164" t="s">
        <v>13</v>
      </c>
      <c r="G399" s="165" t="s">
        <v>470</v>
      </c>
      <c r="H399" s="127">
        <v>1000</v>
      </c>
    </row>
    <row r="400" spans="1:8">
      <c r="A400" s="163">
        <v>60206</v>
      </c>
      <c r="B400" s="292" t="s">
        <v>471</v>
      </c>
      <c r="C400" s="293"/>
      <c r="D400" s="294" t="s">
        <v>298</v>
      </c>
      <c r="E400" s="295"/>
      <c r="F400" s="164" t="s">
        <v>13</v>
      </c>
      <c r="G400" s="165" t="s">
        <v>62</v>
      </c>
      <c r="H400" s="127">
        <v>1300</v>
      </c>
    </row>
    <row r="401" spans="1:8">
      <c r="A401" s="163">
        <v>60207</v>
      </c>
      <c r="B401" s="292" t="s">
        <v>472</v>
      </c>
      <c r="C401" s="293"/>
      <c r="D401" s="294" t="s">
        <v>298</v>
      </c>
      <c r="E401" s="295"/>
      <c r="F401" s="164" t="s">
        <v>13</v>
      </c>
      <c r="G401" s="165" t="s">
        <v>11</v>
      </c>
      <c r="H401" s="127">
        <v>1200</v>
      </c>
    </row>
    <row r="402" spans="1:8">
      <c r="A402" s="154">
        <v>60208</v>
      </c>
      <c r="B402" s="316" t="s">
        <v>473</v>
      </c>
      <c r="C402" s="317"/>
      <c r="D402" s="310" t="s">
        <v>298</v>
      </c>
      <c r="E402" s="311"/>
      <c r="F402" s="155" t="s">
        <v>13</v>
      </c>
      <c r="G402" s="156" t="s">
        <v>62</v>
      </c>
      <c r="H402" s="127">
        <v>1300</v>
      </c>
    </row>
    <row r="403" spans="1:8">
      <c r="A403" s="122" t="s">
        <v>474</v>
      </c>
      <c r="B403" s="123"/>
      <c r="C403" s="123"/>
      <c r="D403" s="123"/>
      <c r="E403" s="123"/>
      <c r="F403" s="123"/>
      <c r="G403" s="123"/>
      <c r="H403" s="127"/>
    </row>
    <row r="404" spans="1:8">
      <c r="A404" s="151">
        <v>60301</v>
      </c>
      <c r="B404" s="318" t="s">
        <v>475</v>
      </c>
      <c r="C404" s="319"/>
      <c r="D404" s="300" t="s">
        <v>298</v>
      </c>
      <c r="E404" s="301"/>
      <c r="F404" s="152" t="s">
        <v>13</v>
      </c>
      <c r="G404" s="153" t="s">
        <v>11</v>
      </c>
      <c r="H404" s="127">
        <v>480</v>
      </c>
    </row>
    <row r="405" spans="1:8">
      <c r="A405" s="163">
        <v>60302</v>
      </c>
      <c r="B405" s="292" t="s">
        <v>476</v>
      </c>
      <c r="C405" s="293"/>
      <c r="D405" s="294" t="s">
        <v>298</v>
      </c>
      <c r="E405" s="295"/>
      <c r="F405" s="164" t="s">
        <v>13</v>
      </c>
      <c r="G405" s="165" t="s">
        <v>11</v>
      </c>
      <c r="H405" s="127">
        <v>480</v>
      </c>
    </row>
    <row r="406" spans="1:8">
      <c r="A406" s="163">
        <v>60303</v>
      </c>
      <c r="B406" s="292" t="s">
        <v>477</v>
      </c>
      <c r="C406" s="293"/>
      <c r="D406" s="294" t="s">
        <v>298</v>
      </c>
      <c r="E406" s="295"/>
      <c r="F406" s="164" t="s">
        <v>13</v>
      </c>
      <c r="G406" s="165" t="s">
        <v>11</v>
      </c>
      <c r="H406" s="127">
        <v>460</v>
      </c>
    </row>
    <row r="407" spans="1:8">
      <c r="A407" s="163">
        <v>60304</v>
      </c>
      <c r="B407" s="292" t="s">
        <v>478</v>
      </c>
      <c r="C407" s="293"/>
      <c r="D407" s="294" t="s">
        <v>298</v>
      </c>
      <c r="E407" s="295"/>
      <c r="F407" s="164" t="s">
        <v>13</v>
      </c>
      <c r="G407" s="165" t="s">
        <v>11</v>
      </c>
      <c r="H407" s="127">
        <v>460</v>
      </c>
    </row>
    <row r="408" spans="1:8">
      <c r="A408" s="163">
        <v>60305</v>
      </c>
      <c r="B408" s="292" t="s">
        <v>479</v>
      </c>
      <c r="C408" s="293"/>
      <c r="D408" s="294" t="s">
        <v>298</v>
      </c>
      <c r="E408" s="295"/>
      <c r="F408" s="164" t="s">
        <v>13</v>
      </c>
      <c r="G408" s="165" t="s">
        <v>11</v>
      </c>
      <c r="H408" s="127">
        <v>460</v>
      </c>
    </row>
    <row r="409" spans="1:8">
      <c r="A409" s="163">
        <v>60306</v>
      </c>
      <c r="B409" s="292" t="s">
        <v>480</v>
      </c>
      <c r="C409" s="293"/>
      <c r="D409" s="294" t="s">
        <v>298</v>
      </c>
      <c r="E409" s="295"/>
      <c r="F409" s="164" t="s">
        <v>13</v>
      </c>
      <c r="G409" s="165" t="s">
        <v>11</v>
      </c>
      <c r="H409" s="127">
        <v>800</v>
      </c>
    </row>
    <row r="410" spans="1:8">
      <c r="A410" s="154">
        <v>60307</v>
      </c>
      <c r="B410" s="316" t="s">
        <v>481</v>
      </c>
      <c r="C410" s="317"/>
      <c r="D410" s="310" t="s">
        <v>298</v>
      </c>
      <c r="E410" s="311"/>
      <c r="F410" s="155" t="s">
        <v>13</v>
      </c>
      <c r="G410" s="156" t="s">
        <v>11</v>
      </c>
      <c r="H410" s="127">
        <v>700</v>
      </c>
    </row>
    <row r="411" spans="1:8">
      <c r="A411" s="122" t="s">
        <v>482</v>
      </c>
      <c r="B411" s="123"/>
      <c r="C411" s="123"/>
      <c r="D411" s="123"/>
      <c r="E411" s="123"/>
      <c r="F411" s="123"/>
      <c r="G411" s="123"/>
      <c r="H411" s="127"/>
    </row>
    <row r="412" spans="1:8">
      <c r="A412" s="151">
        <v>60401</v>
      </c>
      <c r="B412" s="318" t="s">
        <v>483</v>
      </c>
      <c r="C412" s="319"/>
      <c r="D412" s="300" t="s">
        <v>298</v>
      </c>
      <c r="E412" s="301"/>
      <c r="F412" s="152" t="s">
        <v>13</v>
      </c>
      <c r="G412" s="153" t="s">
        <v>11</v>
      </c>
      <c r="H412" s="127">
        <v>520</v>
      </c>
    </row>
    <row r="413" spans="1:8">
      <c r="A413" s="154">
        <v>60407</v>
      </c>
      <c r="B413" s="316" t="s">
        <v>483</v>
      </c>
      <c r="C413" s="317"/>
      <c r="D413" s="310" t="s">
        <v>484</v>
      </c>
      <c r="E413" s="311"/>
      <c r="F413" s="155" t="s">
        <v>13</v>
      </c>
      <c r="G413" s="156" t="s">
        <v>124</v>
      </c>
      <c r="H413" s="127">
        <v>700</v>
      </c>
    </row>
    <row r="414" spans="1:8">
      <c r="A414" s="122" t="s">
        <v>485</v>
      </c>
      <c r="B414" s="123"/>
      <c r="C414" s="123"/>
      <c r="D414" s="123"/>
      <c r="E414" s="123"/>
      <c r="F414" s="123"/>
      <c r="G414" s="123"/>
      <c r="H414" s="127"/>
    </row>
    <row r="415" spans="1:8">
      <c r="A415" s="151">
        <v>60501</v>
      </c>
      <c r="B415" s="318" t="s">
        <v>486</v>
      </c>
      <c r="C415" s="319"/>
      <c r="D415" s="300" t="s">
        <v>298</v>
      </c>
      <c r="E415" s="301"/>
      <c r="F415" s="152" t="s">
        <v>13</v>
      </c>
      <c r="G415" s="153" t="s">
        <v>124</v>
      </c>
      <c r="H415" s="127">
        <v>650</v>
      </c>
    </row>
    <row r="416" spans="1:8">
      <c r="A416" s="157">
        <v>60503</v>
      </c>
      <c r="B416" s="292" t="s">
        <v>487</v>
      </c>
      <c r="C416" s="293"/>
      <c r="D416" s="294" t="s">
        <v>298</v>
      </c>
      <c r="E416" s="295"/>
      <c r="F416" s="164" t="s">
        <v>13</v>
      </c>
      <c r="G416" s="165" t="s">
        <v>11</v>
      </c>
      <c r="H416" s="127">
        <v>1250</v>
      </c>
    </row>
    <row r="417" spans="1:8">
      <c r="A417" s="154">
        <v>60505</v>
      </c>
      <c r="B417" s="316" t="s">
        <v>488</v>
      </c>
      <c r="C417" s="317"/>
      <c r="D417" s="310" t="s">
        <v>489</v>
      </c>
      <c r="E417" s="311"/>
      <c r="F417" s="155" t="s">
        <v>13</v>
      </c>
      <c r="G417" s="156" t="s">
        <v>124</v>
      </c>
      <c r="H417" s="127">
        <v>820</v>
      </c>
    </row>
    <row r="418" spans="1:8">
      <c r="A418" s="122" t="s">
        <v>490</v>
      </c>
      <c r="B418" s="123"/>
      <c r="C418" s="123"/>
      <c r="D418" s="123"/>
      <c r="E418" s="123"/>
      <c r="F418" s="123"/>
      <c r="G418" s="123"/>
      <c r="H418" s="127"/>
    </row>
    <row r="419" spans="1:8">
      <c r="A419" s="151">
        <v>60601</v>
      </c>
      <c r="B419" s="318" t="s">
        <v>491</v>
      </c>
      <c r="C419" s="319"/>
      <c r="D419" s="300" t="s">
        <v>298</v>
      </c>
      <c r="E419" s="301"/>
      <c r="F419" s="152" t="s">
        <v>13</v>
      </c>
      <c r="G419" s="153" t="s">
        <v>11</v>
      </c>
      <c r="H419" s="127">
        <v>630</v>
      </c>
    </row>
    <row r="420" spans="1:8">
      <c r="A420" s="163">
        <v>60602</v>
      </c>
      <c r="B420" s="292" t="s">
        <v>492</v>
      </c>
      <c r="C420" s="293"/>
      <c r="D420" s="294" t="s">
        <v>298</v>
      </c>
      <c r="E420" s="295"/>
      <c r="F420" s="164" t="s">
        <v>13</v>
      </c>
      <c r="G420" s="165" t="s">
        <v>11</v>
      </c>
      <c r="H420" s="127">
        <v>600</v>
      </c>
    </row>
    <row r="421" spans="1:8">
      <c r="A421" s="154">
        <v>60603</v>
      </c>
      <c r="B421" s="316" t="s">
        <v>493</v>
      </c>
      <c r="C421" s="317"/>
      <c r="D421" s="310" t="s">
        <v>298</v>
      </c>
      <c r="E421" s="311"/>
      <c r="F421" s="155" t="s">
        <v>13</v>
      </c>
      <c r="G421" s="156" t="s">
        <v>494</v>
      </c>
      <c r="H421" s="127">
        <v>1920</v>
      </c>
    </row>
    <row r="422" spans="1:8">
      <c r="A422" s="122" t="s">
        <v>495</v>
      </c>
      <c r="B422" s="123"/>
      <c r="C422" s="123"/>
      <c r="D422" s="123"/>
      <c r="E422" s="123"/>
      <c r="F422" s="123"/>
      <c r="G422" s="123"/>
      <c r="H422" s="127"/>
    </row>
    <row r="423" spans="1:8">
      <c r="A423" s="151">
        <v>60701</v>
      </c>
      <c r="B423" s="318" t="s">
        <v>496</v>
      </c>
      <c r="C423" s="319"/>
      <c r="D423" s="300" t="s">
        <v>298</v>
      </c>
      <c r="E423" s="301"/>
      <c r="F423" s="152" t="s">
        <v>13</v>
      </c>
      <c r="G423" s="153" t="s">
        <v>11</v>
      </c>
      <c r="H423" s="127">
        <v>550</v>
      </c>
    </row>
    <row r="424" spans="1:8">
      <c r="A424" s="163">
        <v>60702</v>
      </c>
      <c r="B424" s="292" t="s">
        <v>497</v>
      </c>
      <c r="C424" s="293"/>
      <c r="D424" s="294" t="s">
        <v>298</v>
      </c>
      <c r="E424" s="295"/>
      <c r="F424" s="164" t="s">
        <v>13</v>
      </c>
      <c r="G424" s="165" t="s">
        <v>11</v>
      </c>
      <c r="H424" s="127">
        <v>550</v>
      </c>
    </row>
    <row r="425" spans="1:8">
      <c r="A425" s="163">
        <v>60703</v>
      </c>
      <c r="B425" s="292" t="s">
        <v>498</v>
      </c>
      <c r="C425" s="293"/>
      <c r="D425" s="294" t="s">
        <v>298</v>
      </c>
      <c r="E425" s="295"/>
      <c r="F425" s="164" t="s">
        <v>13</v>
      </c>
      <c r="G425" s="165" t="s">
        <v>124</v>
      </c>
      <c r="H425" s="127">
        <v>700</v>
      </c>
    </row>
    <row r="426" spans="1:8">
      <c r="A426" s="163">
        <v>60704</v>
      </c>
      <c r="B426" s="292" t="s">
        <v>499</v>
      </c>
      <c r="C426" s="293"/>
      <c r="D426" s="294" t="s">
        <v>298</v>
      </c>
      <c r="E426" s="295"/>
      <c r="F426" s="164" t="s">
        <v>13</v>
      </c>
      <c r="G426" s="165" t="s">
        <v>124</v>
      </c>
      <c r="H426" s="127">
        <v>700</v>
      </c>
    </row>
    <row r="427" spans="1:8">
      <c r="A427" s="154">
        <v>60705</v>
      </c>
      <c r="B427" s="296" t="s">
        <v>500</v>
      </c>
      <c r="C427" s="297"/>
      <c r="D427" s="294" t="s">
        <v>298</v>
      </c>
      <c r="E427" s="295"/>
      <c r="F427" s="155" t="s">
        <v>319</v>
      </c>
      <c r="G427" s="156" t="s">
        <v>124</v>
      </c>
      <c r="H427" s="127">
        <v>750</v>
      </c>
    </row>
    <row r="428" spans="1:8" ht="46.5" customHeight="1">
      <c r="A428" s="154">
        <v>60706</v>
      </c>
      <c r="B428" s="296" t="s">
        <v>501</v>
      </c>
      <c r="C428" s="297"/>
      <c r="D428" s="294" t="s">
        <v>298</v>
      </c>
      <c r="E428" s="295"/>
      <c r="F428" s="155" t="s">
        <v>10</v>
      </c>
      <c r="G428" s="156" t="s">
        <v>380</v>
      </c>
      <c r="H428" s="127">
        <v>1550</v>
      </c>
    </row>
    <row r="429" spans="1:8">
      <c r="A429" s="163">
        <v>60709</v>
      </c>
      <c r="B429" s="292" t="s">
        <v>502</v>
      </c>
      <c r="C429" s="293"/>
      <c r="D429" s="294" t="s">
        <v>298</v>
      </c>
      <c r="E429" s="295"/>
      <c r="F429" s="164" t="s">
        <v>13</v>
      </c>
      <c r="G429" s="165" t="s">
        <v>14</v>
      </c>
      <c r="H429" s="127">
        <v>900</v>
      </c>
    </row>
    <row r="430" spans="1:8">
      <c r="A430" s="154">
        <v>60710</v>
      </c>
      <c r="B430" s="296" t="s">
        <v>503</v>
      </c>
      <c r="C430" s="297"/>
      <c r="D430" s="294" t="s">
        <v>298</v>
      </c>
      <c r="E430" s="295"/>
      <c r="F430" s="155" t="s">
        <v>13</v>
      </c>
      <c r="G430" s="165" t="s">
        <v>124</v>
      </c>
      <c r="H430" s="127">
        <v>1350</v>
      </c>
    </row>
    <row r="431" spans="1:8">
      <c r="A431" s="154">
        <v>60711</v>
      </c>
      <c r="B431" s="296" t="s">
        <v>504</v>
      </c>
      <c r="C431" s="297"/>
      <c r="D431" s="294" t="s">
        <v>298</v>
      </c>
      <c r="E431" s="295"/>
      <c r="F431" s="155" t="s">
        <v>13</v>
      </c>
      <c r="G431" s="165" t="s">
        <v>62</v>
      </c>
      <c r="H431" s="127">
        <v>1350</v>
      </c>
    </row>
    <row r="432" spans="1:8">
      <c r="A432" s="163">
        <v>60712</v>
      </c>
      <c r="B432" s="292" t="s">
        <v>505</v>
      </c>
      <c r="C432" s="293"/>
      <c r="D432" s="294" t="s">
        <v>298</v>
      </c>
      <c r="E432" s="295"/>
      <c r="F432" s="164" t="s">
        <v>13</v>
      </c>
      <c r="G432" s="165" t="s">
        <v>470</v>
      </c>
      <c r="H432" s="127">
        <v>950</v>
      </c>
    </row>
    <row r="433" spans="1:8">
      <c r="A433" s="163">
        <v>60713</v>
      </c>
      <c r="B433" s="292" t="s">
        <v>506</v>
      </c>
      <c r="C433" s="293"/>
      <c r="D433" s="294" t="s">
        <v>298</v>
      </c>
      <c r="E433" s="295"/>
      <c r="F433" s="164" t="s">
        <v>13</v>
      </c>
      <c r="G433" s="165" t="s">
        <v>470</v>
      </c>
      <c r="H433" s="127">
        <v>350</v>
      </c>
    </row>
    <row r="434" spans="1:8">
      <c r="A434" s="163">
        <v>60714</v>
      </c>
      <c r="B434" s="292" t="s">
        <v>507</v>
      </c>
      <c r="C434" s="293"/>
      <c r="D434" s="294" t="s">
        <v>298</v>
      </c>
      <c r="E434" s="295"/>
      <c r="F434" s="164" t="s">
        <v>319</v>
      </c>
      <c r="G434" s="165" t="s">
        <v>470</v>
      </c>
      <c r="H434" s="127">
        <v>1150</v>
      </c>
    </row>
    <row r="435" spans="1:8">
      <c r="A435" s="163">
        <v>60715</v>
      </c>
      <c r="B435" s="292" t="s">
        <v>508</v>
      </c>
      <c r="C435" s="293"/>
      <c r="D435" s="294" t="s">
        <v>298</v>
      </c>
      <c r="E435" s="295"/>
      <c r="F435" s="164" t="s">
        <v>13</v>
      </c>
      <c r="G435" s="165" t="s">
        <v>470</v>
      </c>
      <c r="H435" s="127">
        <v>800</v>
      </c>
    </row>
    <row r="436" spans="1:8">
      <c r="A436" s="163">
        <v>60716</v>
      </c>
      <c r="B436" s="292" t="s">
        <v>509</v>
      </c>
      <c r="C436" s="293"/>
      <c r="D436" s="294" t="s">
        <v>298</v>
      </c>
      <c r="E436" s="295"/>
      <c r="F436" s="164" t="s">
        <v>10</v>
      </c>
      <c r="G436" s="165" t="s">
        <v>470</v>
      </c>
      <c r="H436" s="127">
        <v>1250</v>
      </c>
    </row>
    <row r="437" spans="1:8">
      <c r="A437" s="163">
        <v>60717</v>
      </c>
      <c r="B437" s="292" t="s">
        <v>510</v>
      </c>
      <c r="C437" s="293"/>
      <c r="D437" s="294" t="s">
        <v>298</v>
      </c>
      <c r="E437" s="295"/>
      <c r="F437" s="164" t="s">
        <v>13</v>
      </c>
      <c r="G437" s="165" t="s">
        <v>470</v>
      </c>
      <c r="H437" s="127">
        <v>1400</v>
      </c>
    </row>
    <row r="438" spans="1:8">
      <c r="A438" s="154">
        <v>60730</v>
      </c>
      <c r="B438" s="296" t="s">
        <v>511</v>
      </c>
      <c r="C438" s="297"/>
      <c r="D438" s="294" t="s">
        <v>298</v>
      </c>
      <c r="E438" s="295"/>
      <c r="F438" s="155" t="s">
        <v>13</v>
      </c>
      <c r="G438" s="156" t="s">
        <v>11</v>
      </c>
      <c r="H438" s="127">
        <v>1250</v>
      </c>
    </row>
    <row r="439" spans="1:8">
      <c r="A439" s="154">
        <v>60733</v>
      </c>
      <c r="B439" s="296" t="s">
        <v>512</v>
      </c>
      <c r="C439" s="297"/>
      <c r="D439" s="294" t="s">
        <v>298</v>
      </c>
      <c r="E439" s="295"/>
      <c r="F439" s="155" t="s">
        <v>10</v>
      </c>
      <c r="G439" s="156" t="s">
        <v>124</v>
      </c>
      <c r="H439" s="127">
        <v>1250</v>
      </c>
    </row>
    <row r="440" spans="1:8">
      <c r="A440" s="163">
        <v>60734</v>
      </c>
      <c r="B440" s="292" t="s">
        <v>513</v>
      </c>
      <c r="C440" s="293"/>
      <c r="D440" s="294" t="s">
        <v>298</v>
      </c>
      <c r="E440" s="295"/>
      <c r="F440" s="164" t="s">
        <v>13</v>
      </c>
      <c r="G440" s="165" t="s">
        <v>124</v>
      </c>
      <c r="H440" s="127">
        <v>1200</v>
      </c>
    </row>
    <row r="441" spans="1:8">
      <c r="A441" s="163">
        <v>60735</v>
      </c>
      <c r="B441" s="292" t="s">
        <v>514</v>
      </c>
      <c r="C441" s="293"/>
      <c r="D441" s="294" t="s">
        <v>298</v>
      </c>
      <c r="E441" s="295"/>
      <c r="F441" s="164" t="s">
        <v>10</v>
      </c>
      <c r="G441" s="165" t="s">
        <v>124</v>
      </c>
      <c r="H441" s="127">
        <v>1200</v>
      </c>
    </row>
    <row r="442" spans="1:8">
      <c r="A442" s="163">
        <v>60736</v>
      </c>
      <c r="B442" s="292" t="s">
        <v>515</v>
      </c>
      <c r="C442" s="293"/>
      <c r="D442" s="294" t="s">
        <v>298</v>
      </c>
      <c r="E442" s="295"/>
      <c r="F442" s="164" t="s">
        <v>13</v>
      </c>
      <c r="G442" s="165" t="s">
        <v>124</v>
      </c>
      <c r="H442" s="127">
        <v>1200</v>
      </c>
    </row>
    <row r="443" spans="1:8">
      <c r="A443" s="163">
        <v>60737</v>
      </c>
      <c r="B443" s="292" t="s">
        <v>516</v>
      </c>
      <c r="C443" s="293"/>
      <c r="D443" s="294" t="s">
        <v>298</v>
      </c>
      <c r="E443" s="295"/>
      <c r="F443" s="164" t="s">
        <v>10</v>
      </c>
      <c r="G443" s="165" t="s">
        <v>124</v>
      </c>
      <c r="H443" s="127">
        <v>1200</v>
      </c>
    </row>
    <row r="444" spans="1:8">
      <c r="A444" s="163">
        <v>60738</v>
      </c>
      <c r="B444" s="292" t="s">
        <v>517</v>
      </c>
      <c r="C444" s="293"/>
      <c r="D444" s="294" t="s">
        <v>298</v>
      </c>
      <c r="E444" s="295"/>
      <c r="F444" s="164" t="s">
        <v>13</v>
      </c>
      <c r="G444" s="165" t="s">
        <v>124</v>
      </c>
      <c r="H444" s="127">
        <v>1200</v>
      </c>
    </row>
    <row r="445" spans="1:8" ht="24.95" customHeight="1">
      <c r="A445" s="163">
        <v>60739</v>
      </c>
      <c r="B445" s="292" t="s">
        <v>518</v>
      </c>
      <c r="C445" s="293"/>
      <c r="D445" s="294" t="s">
        <v>298</v>
      </c>
      <c r="E445" s="295"/>
      <c r="F445" s="164" t="s">
        <v>10</v>
      </c>
      <c r="G445" s="165" t="s">
        <v>124</v>
      </c>
      <c r="H445" s="127">
        <v>1200</v>
      </c>
    </row>
    <row r="446" spans="1:8" ht="24.95" customHeight="1">
      <c r="A446" s="154">
        <v>60744</v>
      </c>
      <c r="B446" s="296" t="s">
        <v>519</v>
      </c>
      <c r="C446" s="297"/>
      <c r="D446" s="294" t="s">
        <v>298</v>
      </c>
      <c r="E446" s="295"/>
      <c r="F446" s="155" t="s">
        <v>10</v>
      </c>
      <c r="G446" s="156" t="s">
        <v>380</v>
      </c>
      <c r="H446" s="127">
        <v>5900</v>
      </c>
    </row>
    <row r="447" spans="1:8" ht="24.95" customHeight="1">
      <c r="A447" s="154">
        <v>60745</v>
      </c>
      <c r="B447" s="296" t="s">
        <v>520</v>
      </c>
      <c r="C447" s="297"/>
      <c r="D447" s="294" t="s">
        <v>298</v>
      </c>
      <c r="E447" s="295"/>
      <c r="F447" s="155" t="s">
        <v>10</v>
      </c>
      <c r="G447" s="156" t="s">
        <v>380</v>
      </c>
      <c r="H447" s="127">
        <v>2750</v>
      </c>
    </row>
    <row r="448" spans="1:8" ht="24.95" customHeight="1">
      <c r="A448" s="154">
        <v>60758</v>
      </c>
      <c r="B448" s="296" t="s">
        <v>521</v>
      </c>
      <c r="C448" s="297"/>
      <c r="D448" s="294" t="s">
        <v>298</v>
      </c>
      <c r="E448" s="295"/>
      <c r="F448" s="155" t="s">
        <v>10</v>
      </c>
      <c r="G448" s="156" t="s">
        <v>14</v>
      </c>
      <c r="H448" s="127">
        <v>1250</v>
      </c>
    </row>
    <row r="449" spans="1:8" ht="24.95" customHeight="1">
      <c r="A449" s="154">
        <v>60759</v>
      </c>
      <c r="B449" s="296" t="s">
        <v>522</v>
      </c>
      <c r="C449" s="297"/>
      <c r="D449" s="294" t="s">
        <v>298</v>
      </c>
      <c r="E449" s="295"/>
      <c r="F449" s="155" t="s">
        <v>10</v>
      </c>
      <c r="G449" s="156" t="s">
        <v>380</v>
      </c>
      <c r="H449" s="127">
        <v>2600</v>
      </c>
    </row>
    <row r="450" spans="1:8" ht="24.95" customHeight="1">
      <c r="A450" s="154">
        <v>60760</v>
      </c>
      <c r="B450" s="296" t="s">
        <v>523</v>
      </c>
      <c r="C450" s="297"/>
      <c r="D450" s="294" t="s">
        <v>298</v>
      </c>
      <c r="E450" s="295"/>
      <c r="F450" s="155" t="s">
        <v>10</v>
      </c>
      <c r="G450" s="156" t="s">
        <v>14</v>
      </c>
      <c r="H450" s="127">
        <v>1100</v>
      </c>
    </row>
    <row r="451" spans="1:8" ht="24.95" customHeight="1">
      <c r="A451" s="154">
        <v>60761</v>
      </c>
      <c r="B451" s="296" t="s">
        <v>524</v>
      </c>
      <c r="C451" s="297"/>
      <c r="D451" s="294" t="s">
        <v>298</v>
      </c>
      <c r="E451" s="295"/>
      <c r="F451" s="155" t="s">
        <v>10</v>
      </c>
      <c r="G451" s="156" t="s">
        <v>14</v>
      </c>
      <c r="H451" s="127">
        <v>100</v>
      </c>
    </row>
    <row r="452" spans="1:8" ht="24.95" customHeight="1">
      <c r="A452" s="154">
        <v>60762</v>
      </c>
      <c r="B452" s="296" t="s">
        <v>525</v>
      </c>
      <c r="C452" s="297"/>
      <c r="D452" s="294" t="s">
        <v>298</v>
      </c>
      <c r="E452" s="295"/>
      <c r="F452" s="155" t="s">
        <v>10</v>
      </c>
      <c r="G452" s="156" t="s">
        <v>380</v>
      </c>
      <c r="H452" s="127">
        <v>1250</v>
      </c>
    </row>
    <row r="453" spans="1:8" ht="24.95" customHeight="1">
      <c r="A453" s="154">
        <v>60763</v>
      </c>
      <c r="B453" s="296" t="s">
        <v>526</v>
      </c>
      <c r="C453" s="297"/>
      <c r="D453" s="294" t="s">
        <v>298</v>
      </c>
      <c r="E453" s="295"/>
      <c r="F453" s="155" t="s">
        <v>13</v>
      </c>
      <c r="G453" s="156" t="s">
        <v>14</v>
      </c>
      <c r="H453" s="127">
        <v>950</v>
      </c>
    </row>
    <row r="454" spans="1:8" ht="24.95" customHeight="1">
      <c r="A454" s="154">
        <v>60764</v>
      </c>
      <c r="B454" s="296" t="s">
        <v>527</v>
      </c>
      <c r="C454" s="297"/>
      <c r="D454" s="294" t="s">
        <v>298</v>
      </c>
      <c r="E454" s="295"/>
      <c r="F454" s="155" t="s">
        <v>13</v>
      </c>
      <c r="G454" s="156" t="s">
        <v>14</v>
      </c>
      <c r="H454" s="127">
        <v>950</v>
      </c>
    </row>
    <row r="455" spans="1:8" ht="24.95" customHeight="1">
      <c r="A455" s="154">
        <v>60765</v>
      </c>
      <c r="B455" s="296" t="s">
        <v>528</v>
      </c>
      <c r="C455" s="297"/>
      <c r="D455" s="294" t="s">
        <v>298</v>
      </c>
      <c r="E455" s="295"/>
      <c r="F455" s="155" t="s">
        <v>10</v>
      </c>
      <c r="G455" s="156" t="s">
        <v>380</v>
      </c>
      <c r="H455" s="127">
        <v>4000</v>
      </c>
    </row>
    <row r="456" spans="1:8" ht="24.95" customHeight="1">
      <c r="A456" s="154">
        <v>60766</v>
      </c>
      <c r="B456" s="292" t="s">
        <v>529</v>
      </c>
      <c r="C456" s="293"/>
      <c r="D456" s="294" t="s">
        <v>298</v>
      </c>
      <c r="E456" s="295"/>
      <c r="F456" s="164" t="s">
        <v>10</v>
      </c>
      <c r="G456" s="156" t="s">
        <v>124</v>
      </c>
      <c r="H456" s="127">
        <v>1100</v>
      </c>
    </row>
    <row r="457" spans="1:8" ht="24.95" customHeight="1">
      <c r="A457" s="154">
        <v>60767</v>
      </c>
      <c r="B457" s="292" t="s">
        <v>530</v>
      </c>
      <c r="C457" s="293"/>
      <c r="D457" s="294" t="s">
        <v>298</v>
      </c>
      <c r="E457" s="295"/>
      <c r="F457" s="164" t="s">
        <v>13</v>
      </c>
      <c r="G457" s="165" t="s">
        <v>124</v>
      </c>
      <c r="H457" s="127">
        <v>1050</v>
      </c>
    </row>
    <row r="458" spans="1:8" ht="24.95" customHeight="1">
      <c r="A458" s="154">
        <v>60768</v>
      </c>
      <c r="B458" s="292" t="s">
        <v>531</v>
      </c>
      <c r="C458" s="293"/>
      <c r="D458" s="294" t="s">
        <v>298</v>
      </c>
      <c r="E458" s="295"/>
      <c r="F458" s="164" t="s">
        <v>13</v>
      </c>
      <c r="G458" s="156" t="s">
        <v>124</v>
      </c>
      <c r="H458" s="127">
        <v>1100</v>
      </c>
    </row>
    <row r="459" spans="1:8" ht="24.95" customHeight="1">
      <c r="A459" s="154">
        <v>60769</v>
      </c>
      <c r="B459" s="296" t="s">
        <v>532</v>
      </c>
      <c r="C459" s="297"/>
      <c r="D459" s="294" t="s">
        <v>298</v>
      </c>
      <c r="E459" s="295"/>
      <c r="F459" s="155" t="s">
        <v>13</v>
      </c>
      <c r="G459" s="156" t="s">
        <v>124</v>
      </c>
      <c r="H459" s="127">
        <v>1050</v>
      </c>
    </row>
    <row r="460" spans="1:8" ht="24.95" customHeight="1">
      <c r="A460" s="154">
        <v>60770</v>
      </c>
      <c r="B460" s="296" t="s">
        <v>533</v>
      </c>
      <c r="C460" s="297"/>
      <c r="D460" s="294" t="s">
        <v>298</v>
      </c>
      <c r="E460" s="295"/>
      <c r="F460" s="155" t="s">
        <v>13</v>
      </c>
      <c r="G460" s="156" t="s">
        <v>124</v>
      </c>
      <c r="H460" s="127">
        <v>1050</v>
      </c>
    </row>
    <row r="461" spans="1:8" ht="24.95" customHeight="1">
      <c r="A461" s="154">
        <v>60771</v>
      </c>
      <c r="B461" s="296" t="s">
        <v>534</v>
      </c>
      <c r="C461" s="297"/>
      <c r="D461" s="294" t="s">
        <v>298</v>
      </c>
      <c r="E461" s="295"/>
      <c r="F461" s="155" t="s">
        <v>13</v>
      </c>
      <c r="G461" s="156" t="s">
        <v>124</v>
      </c>
      <c r="H461" s="127">
        <v>1050</v>
      </c>
    </row>
    <row r="462" spans="1:8" ht="24.95" customHeight="1">
      <c r="A462" s="154">
        <v>60772</v>
      </c>
      <c r="B462" s="296" t="s">
        <v>535</v>
      </c>
      <c r="C462" s="297"/>
      <c r="D462" s="294" t="s">
        <v>298</v>
      </c>
      <c r="E462" s="295"/>
      <c r="F462" s="155" t="s">
        <v>13</v>
      </c>
      <c r="G462" s="156" t="s">
        <v>124</v>
      </c>
      <c r="H462" s="127">
        <v>1450</v>
      </c>
    </row>
    <row r="463" spans="1:8" ht="24.95" customHeight="1">
      <c r="A463" s="154">
        <v>60773</v>
      </c>
      <c r="B463" s="296" t="s">
        <v>536</v>
      </c>
      <c r="C463" s="297"/>
      <c r="D463" s="294" t="s">
        <v>298</v>
      </c>
      <c r="E463" s="295"/>
      <c r="F463" s="155" t="s">
        <v>13</v>
      </c>
      <c r="G463" s="156" t="s">
        <v>124</v>
      </c>
      <c r="H463" s="127">
        <v>1050</v>
      </c>
    </row>
    <row r="464" spans="1:8" ht="24.95" customHeight="1">
      <c r="A464" s="154">
        <v>60774</v>
      </c>
      <c r="B464" s="296" t="s">
        <v>537</v>
      </c>
      <c r="C464" s="297"/>
      <c r="D464" s="294" t="s">
        <v>298</v>
      </c>
      <c r="E464" s="295"/>
      <c r="F464" s="155" t="s">
        <v>13</v>
      </c>
      <c r="G464" s="156" t="s">
        <v>124</v>
      </c>
      <c r="H464" s="127">
        <v>1050</v>
      </c>
    </row>
    <row r="465" spans="1:8" ht="24.95" customHeight="1">
      <c r="A465" s="195">
        <v>60775</v>
      </c>
      <c r="B465" s="304" t="s">
        <v>538</v>
      </c>
      <c r="C465" s="305"/>
      <c r="D465" s="330" t="s">
        <v>539</v>
      </c>
      <c r="E465" s="331"/>
      <c r="F465" s="196" t="s">
        <v>319</v>
      </c>
      <c r="G465" s="197" t="s">
        <v>540</v>
      </c>
      <c r="H465" s="172">
        <v>700</v>
      </c>
    </row>
    <row r="466" spans="1:8" ht="24.95" customHeight="1">
      <c r="A466" s="195">
        <v>60779</v>
      </c>
      <c r="B466" s="304" t="s">
        <v>541</v>
      </c>
      <c r="C466" s="305"/>
      <c r="D466" s="330" t="s">
        <v>542</v>
      </c>
      <c r="E466" s="331"/>
      <c r="F466" s="196" t="s">
        <v>10</v>
      </c>
      <c r="G466" s="197" t="s">
        <v>543</v>
      </c>
      <c r="H466" s="172">
        <v>3500</v>
      </c>
    </row>
    <row r="467" spans="1:8">
      <c r="A467" s="122" t="s">
        <v>544</v>
      </c>
      <c r="B467" s="123"/>
      <c r="C467" s="123"/>
      <c r="D467" s="123"/>
      <c r="E467" s="123"/>
      <c r="F467" s="123"/>
      <c r="G467" s="123"/>
      <c r="H467" s="127"/>
    </row>
    <row r="468" spans="1:8">
      <c r="A468" s="151">
        <v>60801</v>
      </c>
      <c r="B468" s="318" t="s">
        <v>545</v>
      </c>
      <c r="C468" s="319"/>
      <c r="D468" s="300" t="s">
        <v>298</v>
      </c>
      <c r="E468" s="301"/>
      <c r="F468" s="152" t="s">
        <v>13</v>
      </c>
      <c r="G468" s="153" t="s">
        <v>470</v>
      </c>
      <c r="H468" s="127">
        <v>600</v>
      </c>
    </row>
    <row r="469" spans="1:8">
      <c r="A469" s="154">
        <v>60804</v>
      </c>
      <c r="B469" s="316" t="s">
        <v>546</v>
      </c>
      <c r="C469" s="317"/>
      <c r="D469" s="310" t="s">
        <v>35</v>
      </c>
      <c r="E469" s="311"/>
      <c r="F469" s="155" t="s">
        <v>13</v>
      </c>
      <c r="G469" s="156" t="s">
        <v>547</v>
      </c>
      <c r="H469" s="127">
        <v>1000</v>
      </c>
    </row>
    <row r="470" spans="1:8">
      <c r="A470" s="122" t="s">
        <v>548</v>
      </c>
      <c r="B470" s="123"/>
      <c r="C470" s="123"/>
      <c r="D470" s="123"/>
      <c r="E470" s="123"/>
      <c r="F470" s="123"/>
      <c r="G470" s="123"/>
      <c r="H470" s="127"/>
    </row>
    <row r="471" spans="1:8">
      <c r="A471" s="151">
        <v>60901</v>
      </c>
      <c r="B471" s="318" t="s">
        <v>549</v>
      </c>
      <c r="C471" s="319"/>
      <c r="D471" s="300" t="s">
        <v>298</v>
      </c>
      <c r="E471" s="301"/>
      <c r="F471" s="152" t="s">
        <v>13</v>
      </c>
      <c r="G471" s="153" t="s">
        <v>124</v>
      </c>
      <c r="H471" s="127">
        <v>800</v>
      </c>
    </row>
    <row r="472" spans="1:8">
      <c r="A472" s="154">
        <v>60902</v>
      </c>
      <c r="B472" s="316" t="s">
        <v>550</v>
      </c>
      <c r="C472" s="317"/>
      <c r="D472" s="310" t="s">
        <v>298</v>
      </c>
      <c r="E472" s="311"/>
      <c r="F472" s="155" t="s">
        <v>13</v>
      </c>
      <c r="G472" s="156" t="s">
        <v>470</v>
      </c>
      <c r="H472" s="127">
        <v>1000</v>
      </c>
    </row>
    <row r="473" spans="1:8">
      <c r="A473" s="122" t="s">
        <v>551</v>
      </c>
      <c r="B473" s="123"/>
      <c r="C473" s="123"/>
      <c r="D473" s="123"/>
      <c r="E473" s="123"/>
      <c r="F473" s="123"/>
      <c r="G473" s="123"/>
      <c r="H473" s="127"/>
    </row>
    <row r="474" spans="1:8">
      <c r="A474" s="151">
        <v>70001</v>
      </c>
      <c r="B474" s="318" t="s">
        <v>552</v>
      </c>
      <c r="C474" s="319"/>
      <c r="D474" s="300" t="s">
        <v>298</v>
      </c>
      <c r="E474" s="301"/>
      <c r="F474" s="152" t="s">
        <v>13</v>
      </c>
      <c r="G474" s="153" t="s">
        <v>11</v>
      </c>
      <c r="H474" s="127">
        <v>520</v>
      </c>
    </row>
    <row r="475" spans="1:8">
      <c r="A475" s="163">
        <v>70002</v>
      </c>
      <c r="B475" s="292" t="s">
        <v>553</v>
      </c>
      <c r="C475" s="293"/>
      <c r="D475" s="294" t="s">
        <v>298</v>
      </c>
      <c r="E475" s="295"/>
      <c r="F475" s="164" t="s">
        <v>13</v>
      </c>
      <c r="G475" s="165" t="s">
        <v>11</v>
      </c>
      <c r="H475" s="127">
        <v>900</v>
      </c>
    </row>
    <row r="476" spans="1:8">
      <c r="A476" s="163">
        <v>70003</v>
      </c>
      <c r="B476" s="292" t="s">
        <v>554</v>
      </c>
      <c r="C476" s="293"/>
      <c r="D476" s="294" t="s">
        <v>298</v>
      </c>
      <c r="E476" s="295"/>
      <c r="F476" s="164" t="s">
        <v>13</v>
      </c>
      <c r="G476" s="165" t="s">
        <v>11</v>
      </c>
      <c r="H476" s="127">
        <v>710</v>
      </c>
    </row>
    <row r="477" spans="1:8">
      <c r="A477" s="163">
        <v>70004</v>
      </c>
      <c r="B477" s="292" t="s">
        <v>555</v>
      </c>
      <c r="C477" s="293"/>
      <c r="D477" s="294" t="s">
        <v>298</v>
      </c>
      <c r="E477" s="295"/>
      <c r="F477" s="164" t="s">
        <v>13</v>
      </c>
      <c r="G477" s="165" t="s">
        <v>11</v>
      </c>
      <c r="H477" s="127">
        <v>710</v>
      </c>
    </row>
    <row r="478" spans="1:8">
      <c r="A478" s="163">
        <v>70005</v>
      </c>
      <c r="B478" s="292" t="s">
        <v>556</v>
      </c>
      <c r="C478" s="293"/>
      <c r="D478" s="294" t="s">
        <v>298</v>
      </c>
      <c r="E478" s="295"/>
      <c r="F478" s="164" t="s">
        <v>13</v>
      </c>
      <c r="G478" s="165" t="s">
        <v>11</v>
      </c>
      <c r="H478" s="127">
        <v>710</v>
      </c>
    </row>
    <row r="479" spans="1:8">
      <c r="A479" s="163">
        <v>70006</v>
      </c>
      <c r="B479" s="292" t="s">
        <v>557</v>
      </c>
      <c r="C479" s="293"/>
      <c r="D479" s="294" t="s">
        <v>298</v>
      </c>
      <c r="E479" s="295"/>
      <c r="F479" s="164" t="s">
        <v>13</v>
      </c>
      <c r="G479" s="165" t="s">
        <v>11</v>
      </c>
      <c r="H479" s="127">
        <v>710</v>
      </c>
    </row>
    <row r="480" spans="1:8">
      <c r="A480" s="163">
        <v>70007</v>
      </c>
      <c r="B480" s="292" t="s">
        <v>558</v>
      </c>
      <c r="C480" s="293"/>
      <c r="D480" s="294" t="s">
        <v>418</v>
      </c>
      <c r="E480" s="295"/>
      <c r="F480" s="164" t="s">
        <v>13</v>
      </c>
      <c r="G480" s="165" t="s">
        <v>380</v>
      </c>
      <c r="H480" s="127">
        <v>1600</v>
      </c>
    </row>
    <row r="481" spans="1:8">
      <c r="A481" s="163">
        <v>70008</v>
      </c>
      <c r="B481" s="292" t="s">
        <v>559</v>
      </c>
      <c r="C481" s="293"/>
      <c r="D481" s="294" t="s">
        <v>298</v>
      </c>
      <c r="E481" s="295"/>
      <c r="F481" s="164" t="s">
        <v>13</v>
      </c>
      <c r="G481" s="165" t="s">
        <v>11</v>
      </c>
      <c r="H481" s="127">
        <v>1150</v>
      </c>
    </row>
    <row r="482" spans="1:8">
      <c r="A482" s="163">
        <v>70009</v>
      </c>
      <c r="B482" s="292" t="s">
        <v>560</v>
      </c>
      <c r="C482" s="293"/>
      <c r="D482" s="294" t="s">
        <v>298</v>
      </c>
      <c r="E482" s="295"/>
      <c r="F482" s="164" t="s">
        <v>13</v>
      </c>
      <c r="G482" s="165" t="s">
        <v>11</v>
      </c>
      <c r="H482" s="127">
        <v>1100</v>
      </c>
    </row>
    <row r="483" spans="1:8">
      <c r="A483" s="163">
        <v>70010</v>
      </c>
      <c r="B483" s="292" t="s">
        <v>561</v>
      </c>
      <c r="C483" s="293"/>
      <c r="D483" s="294" t="s">
        <v>298</v>
      </c>
      <c r="E483" s="295"/>
      <c r="F483" s="164" t="s">
        <v>13</v>
      </c>
      <c r="G483" s="165" t="s">
        <v>11</v>
      </c>
      <c r="H483" s="127">
        <v>1150</v>
      </c>
    </row>
    <row r="484" spans="1:8">
      <c r="A484" s="163">
        <v>70011</v>
      </c>
      <c r="B484" s="292" t="s">
        <v>562</v>
      </c>
      <c r="C484" s="293"/>
      <c r="D484" s="294" t="s">
        <v>298</v>
      </c>
      <c r="E484" s="295"/>
      <c r="F484" s="164" t="s">
        <v>13</v>
      </c>
      <c r="G484" s="165" t="s">
        <v>11</v>
      </c>
      <c r="H484" s="127">
        <v>1500</v>
      </c>
    </row>
    <row r="485" spans="1:8">
      <c r="A485" s="163">
        <v>70012</v>
      </c>
      <c r="B485" s="292" t="s">
        <v>563</v>
      </c>
      <c r="C485" s="293"/>
      <c r="D485" s="294" t="s">
        <v>298</v>
      </c>
      <c r="E485" s="295"/>
      <c r="F485" s="164" t="s">
        <v>13</v>
      </c>
      <c r="G485" s="165" t="s">
        <v>11</v>
      </c>
      <c r="H485" s="127">
        <v>1400</v>
      </c>
    </row>
    <row r="486" spans="1:8">
      <c r="A486" s="154">
        <v>70014</v>
      </c>
      <c r="B486" s="296" t="s">
        <v>564</v>
      </c>
      <c r="C486" s="297"/>
      <c r="D486" s="294" t="s">
        <v>298</v>
      </c>
      <c r="E486" s="295"/>
      <c r="F486" s="155" t="s">
        <v>13</v>
      </c>
      <c r="G486" s="156" t="s">
        <v>11</v>
      </c>
      <c r="H486" s="127">
        <v>1100</v>
      </c>
    </row>
    <row r="487" spans="1:8">
      <c r="A487" s="163">
        <v>70015</v>
      </c>
      <c r="B487" s="292" t="s">
        <v>565</v>
      </c>
      <c r="C487" s="293"/>
      <c r="D487" s="294" t="s">
        <v>298</v>
      </c>
      <c r="E487" s="295"/>
      <c r="F487" s="164" t="s">
        <v>13</v>
      </c>
      <c r="G487" s="165" t="s">
        <v>470</v>
      </c>
      <c r="H487" s="127">
        <v>2000</v>
      </c>
    </row>
    <row r="488" spans="1:8">
      <c r="A488" s="163">
        <v>70016</v>
      </c>
      <c r="B488" s="292" t="s">
        <v>566</v>
      </c>
      <c r="C488" s="293"/>
      <c r="D488" s="294" t="s">
        <v>298</v>
      </c>
      <c r="E488" s="295"/>
      <c r="F488" s="164" t="s">
        <v>13</v>
      </c>
      <c r="G488" s="165" t="s">
        <v>547</v>
      </c>
      <c r="H488" s="127">
        <v>2400</v>
      </c>
    </row>
    <row r="489" spans="1:8">
      <c r="A489" s="166">
        <v>70023</v>
      </c>
      <c r="B489" s="316" t="s">
        <v>567</v>
      </c>
      <c r="C489" s="317"/>
      <c r="D489" s="310" t="s">
        <v>298</v>
      </c>
      <c r="E489" s="311"/>
      <c r="F489" s="167" t="s">
        <v>13</v>
      </c>
      <c r="G489" s="168" t="s">
        <v>380</v>
      </c>
      <c r="H489" s="127">
        <v>850</v>
      </c>
    </row>
    <row r="490" spans="1:8">
      <c r="A490" s="122" t="s">
        <v>1660</v>
      </c>
      <c r="B490" s="123"/>
      <c r="C490" s="123"/>
      <c r="D490" s="123"/>
      <c r="E490" s="123"/>
      <c r="F490" s="123"/>
      <c r="G490" s="123"/>
      <c r="H490" s="127"/>
    </row>
    <row r="491" spans="1:8">
      <c r="A491" s="160">
        <v>80001</v>
      </c>
      <c r="B491" s="318" t="s">
        <v>568</v>
      </c>
      <c r="C491" s="319"/>
      <c r="D491" s="300" t="s">
        <v>298</v>
      </c>
      <c r="E491" s="301"/>
      <c r="F491" s="161" t="s">
        <v>13</v>
      </c>
      <c r="G491" s="162" t="s">
        <v>11</v>
      </c>
      <c r="H491" s="127">
        <v>900</v>
      </c>
    </row>
    <row r="492" spans="1:8">
      <c r="A492" s="163">
        <v>80002</v>
      </c>
      <c r="B492" s="292" t="s">
        <v>569</v>
      </c>
      <c r="C492" s="293"/>
      <c r="D492" s="294" t="s">
        <v>298</v>
      </c>
      <c r="E492" s="295"/>
      <c r="F492" s="164" t="s">
        <v>13</v>
      </c>
      <c r="G492" s="165" t="s">
        <v>11</v>
      </c>
      <c r="H492" s="127">
        <v>800</v>
      </c>
    </row>
    <row r="493" spans="1:8">
      <c r="A493" s="163">
        <v>80003</v>
      </c>
      <c r="B493" s="292" t="s">
        <v>570</v>
      </c>
      <c r="C493" s="293"/>
      <c r="D493" s="294" t="s">
        <v>298</v>
      </c>
      <c r="E493" s="295"/>
      <c r="F493" s="164" t="s">
        <v>13</v>
      </c>
      <c r="G493" s="165" t="s">
        <v>11</v>
      </c>
      <c r="H493" s="127">
        <v>1000</v>
      </c>
    </row>
    <row r="494" spans="1:8">
      <c r="A494" s="163">
        <v>80004</v>
      </c>
      <c r="B494" s="292" t="s">
        <v>571</v>
      </c>
      <c r="C494" s="293"/>
      <c r="D494" s="294" t="s">
        <v>298</v>
      </c>
      <c r="E494" s="295"/>
      <c r="F494" s="164" t="s">
        <v>13</v>
      </c>
      <c r="G494" s="165" t="s">
        <v>11</v>
      </c>
      <c r="H494" s="127">
        <v>1700</v>
      </c>
    </row>
    <row r="495" spans="1:8">
      <c r="A495" s="163">
        <v>80005</v>
      </c>
      <c r="B495" s="292" t="s">
        <v>572</v>
      </c>
      <c r="C495" s="293"/>
      <c r="D495" s="294" t="s">
        <v>298</v>
      </c>
      <c r="E495" s="295"/>
      <c r="F495" s="164" t="s">
        <v>13</v>
      </c>
      <c r="G495" s="165" t="s">
        <v>11</v>
      </c>
      <c r="H495" s="127">
        <v>1100</v>
      </c>
    </row>
    <row r="496" spans="1:8">
      <c r="A496" s="166">
        <v>80006</v>
      </c>
      <c r="B496" s="316" t="s">
        <v>573</v>
      </c>
      <c r="C496" s="317"/>
      <c r="D496" s="310" t="s">
        <v>298</v>
      </c>
      <c r="E496" s="311"/>
      <c r="F496" s="167" t="s">
        <v>13</v>
      </c>
      <c r="G496" s="168" t="s">
        <v>124</v>
      </c>
      <c r="H496" s="127">
        <v>2000</v>
      </c>
    </row>
    <row r="497" spans="1:8">
      <c r="A497" s="122" t="s">
        <v>574</v>
      </c>
      <c r="B497" s="123"/>
      <c r="C497" s="123"/>
      <c r="D497" s="123"/>
      <c r="E497" s="123"/>
      <c r="F497" s="123"/>
      <c r="G497" s="123"/>
      <c r="H497" s="127"/>
    </row>
    <row r="498" spans="1:8">
      <c r="A498" s="122" t="s">
        <v>1661</v>
      </c>
      <c r="B498" s="123"/>
      <c r="C498" s="123"/>
      <c r="D498" s="123"/>
      <c r="E498" s="123"/>
      <c r="F498" s="123"/>
      <c r="G498" s="123"/>
      <c r="H498" s="127"/>
    </row>
    <row r="499" spans="1:8">
      <c r="A499" s="151">
        <v>90001</v>
      </c>
      <c r="B499" s="318" t="s">
        <v>575</v>
      </c>
      <c r="C499" s="319"/>
      <c r="D499" s="300" t="s">
        <v>298</v>
      </c>
      <c r="E499" s="301"/>
      <c r="F499" s="152" t="s">
        <v>13</v>
      </c>
      <c r="G499" s="153" t="s">
        <v>11</v>
      </c>
      <c r="H499" s="127">
        <v>200</v>
      </c>
    </row>
    <row r="500" spans="1:8">
      <c r="A500" s="163">
        <v>90002</v>
      </c>
      <c r="B500" s="292" t="s">
        <v>576</v>
      </c>
      <c r="C500" s="293"/>
      <c r="D500" s="294" t="s">
        <v>298</v>
      </c>
      <c r="E500" s="295"/>
      <c r="F500" s="164" t="s">
        <v>13</v>
      </c>
      <c r="G500" s="165" t="s">
        <v>11</v>
      </c>
      <c r="H500" s="127">
        <v>250</v>
      </c>
    </row>
    <row r="501" spans="1:8">
      <c r="A501" s="163">
        <v>90003</v>
      </c>
      <c r="B501" s="292" t="s">
        <v>577</v>
      </c>
      <c r="C501" s="293"/>
      <c r="D501" s="294" t="s">
        <v>298</v>
      </c>
      <c r="E501" s="295"/>
      <c r="F501" s="164" t="s">
        <v>13</v>
      </c>
      <c r="G501" s="165" t="s">
        <v>11</v>
      </c>
      <c r="H501" s="127">
        <v>400</v>
      </c>
    </row>
    <row r="502" spans="1:8">
      <c r="A502" s="163">
        <v>90004</v>
      </c>
      <c r="B502" s="292" t="s">
        <v>578</v>
      </c>
      <c r="C502" s="293"/>
      <c r="D502" s="294" t="s">
        <v>298</v>
      </c>
      <c r="E502" s="295"/>
      <c r="F502" s="164" t="s">
        <v>13</v>
      </c>
      <c r="G502" s="165" t="s">
        <v>11</v>
      </c>
      <c r="H502" s="127">
        <v>200</v>
      </c>
    </row>
    <row r="503" spans="1:8">
      <c r="A503" s="163">
        <v>90005</v>
      </c>
      <c r="B503" s="292" t="s">
        <v>579</v>
      </c>
      <c r="C503" s="293"/>
      <c r="D503" s="294" t="s">
        <v>298</v>
      </c>
      <c r="E503" s="295"/>
      <c r="F503" s="164" t="s">
        <v>13</v>
      </c>
      <c r="G503" s="165" t="s">
        <v>11</v>
      </c>
      <c r="H503" s="127">
        <v>200</v>
      </c>
    </row>
    <row r="504" spans="1:8">
      <c r="A504" s="163">
        <v>90006</v>
      </c>
      <c r="B504" s="292" t="s">
        <v>580</v>
      </c>
      <c r="C504" s="293"/>
      <c r="D504" s="294" t="s">
        <v>298</v>
      </c>
      <c r="E504" s="295"/>
      <c r="F504" s="164" t="s">
        <v>13</v>
      </c>
      <c r="G504" s="165" t="s">
        <v>11</v>
      </c>
      <c r="H504" s="127">
        <v>200</v>
      </c>
    </row>
    <row r="505" spans="1:8">
      <c r="A505" s="163">
        <v>90007</v>
      </c>
      <c r="B505" s="292" t="s">
        <v>581</v>
      </c>
      <c r="C505" s="293"/>
      <c r="D505" s="294" t="s">
        <v>298</v>
      </c>
      <c r="E505" s="295"/>
      <c r="F505" s="164" t="s">
        <v>13</v>
      </c>
      <c r="G505" s="165" t="s">
        <v>11</v>
      </c>
      <c r="H505" s="127">
        <v>200</v>
      </c>
    </row>
    <row r="506" spans="1:8">
      <c r="A506" s="163">
        <v>90008</v>
      </c>
      <c r="B506" s="292" t="s">
        <v>582</v>
      </c>
      <c r="C506" s="293"/>
      <c r="D506" s="294" t="s">
        <v>298</v>
      </c>
      <c r="E506" s="295"/>
      <c r="F506" s="164" t="s">
        <v>13</v>
      </c>
      <c r="G506" s="165" t="s">
        <v>11</v>
      </c>
      <c r="H506" s="127">
        <v>200</v>
      </c>
    </row>
    <row r="507" spans="1:8">
      <c r="A507" s="163">
        <v>90009</v>
      </c>
      <c r="B507" s="292" t="s">
        <v>583</v>
      </c>
      <c r="C507" s="293"/>
      <c r="D507" s="294" t="s">
        <v>298</v>
      </c>
      <c r="E507" s="295"/>
      <c r="F507" s="164" t="s">
        <v>13</v>
      </c>
      <c r="G507" s="165" t="s">
        <v>11</v>
      </c>
      <c r="H507" s="127">
        <v>200</v>
      </c>
    </row>
    <row r="508" spans="1:8">
      <c r="A508" s="163">
        <v>90010</v>
      </c>
      <c r="B508" s="292" t="s">
        <v>584</v>
      </c>
      <c r="C508" s="293"/>
      <c r="D508" s="294" t="s">
        <v>298</v>
      </c>
      <c r="E508" s="295"/>
      <c r="F508" s="164" t="s">
        <v>13</v>
      </c>
      <c r="G508" s="165" t="s">
        <v>11</v>
      </c>
      <c r="H508" s="127">
        <v>200</v>
      </c>
    </row>
    <row r="509" spans="1:8">
      <c r="A509" s="163">
        <v>90011</v>
      </c>
      <c r="B509" s="292" t="s">
        <v>585</v>
      </c>
      <c r="C509" s="293"/>
      <c r="D509" s="294" t="s">
        <v>298</v>
      </c>
      <c r="E509" s="295"/>
      <c r="F509" s="164" t="s">
        <v>13</v>
      </c>
      <c r="G509" s="165" t="s">
        <v>11</v>
      </c>
      <c r="H509" s="127">
        <v>290</v>
      </c>
    </row>
    <row r="510" spans="1:8">
      <c r="A510" s="163">
        <v>90012</v>
      </c>
      <c r="B510" s="292" t="s">
        <v>586</v>
      </c>
      <c r="C510" s="293"/>
      <c r="D510" s="294" t="s">
        <v>298</v>
      </c>
      <c r="E510" s="295"/>
      <c r="F510" s="164" t="s">
        <v>13</v>
      </c>
      <c r="G510" s="165" t="s">
        <v>11</v>
      </c>
      <c r="H510" s="127">
        <v>200</v>
      </c>
    </row>
    <row r="511" spans="1:8">
      <c r="A511" s="163">
        <v>90014</v>
      </c>
      <c r="B511" s="292" t="s">
        <v>587</v>
      </c>
      <c r="C511" s="293"/>
      <c r="D511" s="294" t="s">
        <v>298</v>
      </c>
      <c r="E511" s="295"/>
      <c r="F511" s="164" t="s">
        <v>13</v>
      </c>
      <c r="G511" s="165" t="s">
        <v>11</v>
      </c>
      <c r="H511" s="127">
        <v>200</v>
      </c>
    </row>
    <row r="512" spans="1:8">
      <c r="A512" s="163">
        <v>90015</v>
      </c>
      <c r="B512" s="292" t="s">
        <v>588</v>
      </c>
      <c r="C512" s="293"/>
      <c r="D512" s="294" t="s">
        <v>298</v>
      </c>
      <c r="E512" s="295"/>
      <c r="F512" s="164" t="s">
        <v>13</v>
      </c>
      <c r="G512" s="165" t="s">
        <v>11</v>
      </c>
      <c r="H512" s="127">
        <v>200</v>
      </c>
    </row>
    <row r="513" spans="1:8">
      <c r="A513" s="163">
        <v>90016</v>
      </c>
      <c r="B513" s="292" t="s">
        <v>589</v>
      </c>
      <c r="C513" s="293"/>
      <c r="D513" s="294" t="s">
        <v>298</v>
      </c>
      <c r="E513" s="295"/>
      <c r="F513" s="164" t="s">
        <v>13</v>
      </c>
      <c r="G513" s="165" t="s">
        <v>11</v>
      </c>
      <c r="H513" s="127">
        <v>200</v>
      </c>
    </row>
    <row r="514" spans="1:8">
      <c r="A514" s="163">
        <v>90017</v>
      </c>
      <c r="B514" s="292" t="s">
        <v>590</v>
      </c>
      <c r="C514" s="293"/>
      <c r="D514" s="294" t="s">
        <v>298</v>
      </c>
      <c r="E514" s="295"/>
      <c r="F514" s="164" t="s">
        <v>13</v>
      </c>
      <c r="G514" s="165" t="s">
        <v>11</v>
      </c>
      <c r="H514" s="127">
        <v>200</v>
      </c>
    </row>
    <row r="515" spans="1:8">
      <c r="A515" s="163">
        <v>90018</v>
      </c>
      <c r="B515" s="292" t="s">
        <v>591</v>
      </c>
      <c r="C515" s="293"/>
      <c r="D515" s="294" t="s">
        <v>298</v>
      </c>
      <c r="E515" s="295"/>
      <c r="F515" s="164" t="s">
        <v>13</v>
      </c>
      <c r="G515" s="165" t="s">
        <v>11</v>
      </c>
      <c r="H515" s="127">
        <v>250</v>
      </c>
    </row>
    <row r="516" spans="1:8">
      <c r="A516" s="163">
        <v>90019</v>
      </c>
      <c r="B516" s="292" t="s">
        <v>592</v>
      </c>
      <c r="C516" s="293"/>
      <c r="D516" s="294" t="s">
        <v>298</v>
      </c>
      <c r="E516" s="295"/>
      <c r="F516" s="164" t="s">
        <v>13</v>
      </c>
      <c r="G516" s="165" t="s">
        <v>11</v>
      </c>
      <c r="H516" s="127">
        <v>200</v>
      </c>
    </row>
    <row r="517" spans="1:8">
      <c r="A517" s="163">
        <v>90020</v>
      </c>
      <c r="B517" s="292" t="s">
        <v>593</v>
      </c>
      <c r="C517" s="293"/>
      <c r="D517" s="294" t="s">
        <v>298</v>
      </c>
      <c r="E517" s="295"/>
      <c r="F517" s="164" t="s">
        <v>13</v>
      </c>
      <c r="G517" s="165" t="s">
        <v>11</v>
      </c>
      <c r="H517" s="127">
        <v>300</v>
      </c>
    </row>
    <row r="518" spans="1:8">
      <c r="A518" s="163">
        <v>90021</v>
      </c>
      <c r="B518" s="292" t="s">
        <v>594</v>
      </c>
      <c r="C518" s="293"/>
      <c r="D518" s="294" t="s">
        <v>298</v>
      </c>
      <c r="E518" s="295"/>
      <c r="F518" s="164" t="s">
        <v>13</v>
      </c>
      <c r="G518" s="165" t="s">
        <v>11</v>
      </c>
      <c r="H518" s="127">
        <v>250</v>
      </c>
    </row>
    <row r="519" spans="1:8">
      <c r="A519" s="163">
        <v>90022</v>
      </c>
      <c r="B519" s="292" t="s">
        <v>595</v>
      </c>
      <c r="C519" s="293"/>
      <c r="D519" s="294" t="s">
        <v>298</v>
      </c>
      <c r="E519" s="295"/>
      <c r="F519" s="164" t="s">
        <v>13</v>
      </c>
      <c r="G519" s="165" t="s">
        <v>596</v>
      </c>
      <c r="H519" s="127">
        <v>1250</v>
      </c>
    </row>
    <row r="520" spans="1:8">
      <c r="A520" s="163">
        <v>90023</v>
      </c>
      <c r="B520" s="292" t="s">
        <v>597</v>
      </c>
      <c r="C520" s="293"/>
      <c r="D520" s="294" t="s">
        <v>298</v>
      </c>
      <c r="E520" s="295"/>
      <c r="F520" s="164" t="s">
        <v>13</v>
      </c>
      <c r="G520" s="165" t="s">
        <v>11</v>
      </c>
      <c r="H520" s="127">
        <v>250</v>
      </c>
    </row>
    <row r="521" spans="1:8">
      <c r="A521" s="163">
        <v>90024</v>
      </c>
      <c r="B521" s="292" t="s">
        <v>598</v>
      </c>
      <c r="C521" s="293"/>
      <c r="D521" s="294" t="s">
        <v>298</v>
      </c>
      <c r="E521" s="295"/>
      <c r="F521" s="164" t="s">
        <v>13</v>
      </c>
      <c r="G521" s="165" t="s">
        <v>596</v>
      </c>
      <c r="H521" s="127">
        <v>1300</v>
      </c>
    </row>
    <row r="522" spans="1:8">
      <c r="A522" s="163">
        <v>90025</v>
      </c>
      <c r="B522" s="292" t="s">
        <v>599</v>
      </c>
      <c r="C522" s="293"/>
      <c r="D522" s="294" t="s">
        <v>298</v>
      </c>
      <c r="E522" s="295"/>
      <c r="F522" s="164" t="s">
        <v>13</v>
      </c>
      <c r="G522" s="165" t="s">
        <v>11</v>
      </c>
      <c r="H522" s="127">
        <v>370</v>
      </c>
    </row>
    <row r="523" spans="1:8">
      <c r="A523" s="163">
        <v>90026</v>
      </c>
      <c r="B523" s="292" t="s">
        <v>600</v>
      </c>
      <c r="C523" s="293"/>
      <c r="D523" s="294" t="s">
        <v>298</v>
      </c>
      <c r="E523" s="295"/>
      <c r="F523" s="164" t="s">
        <v>13</v>
      </c>
      <c r="G523" s="165" t="s">
        <v>11</v>
      </c>
      <c r="H523" s="127">
        <v>250</v>
      </c>
    </row>
    <row r="524" spans="1:8">
      <c r="A524" s="163">
        <v>90027</v>
      </c>
      <c r="B524" s="292" t="s">
        <v>601</v>
      </c>
      <c r="C524" s="293"/>
      <c r="D524" s="294" t="s">
        <v>298</v>
      </c>
      <c r="E524" s="295"/>
      <c r="F524" s="164" t="s">
        <v>13</v>
      </c>
      <c r="G524" s="165" t="s">
        <v>11</v>
      </c>
      <c r="H524" s="127">
        <v>200</v>
      </c>
    </row>
    <row r="525" spans="1:8">
      <c r="A525" s="154">
        <v>90028</v>
      </c>
      <c r="B525" s="296" t="s">
        <v>602</v>
      </c>
      <c r="C525" s="297"/>
      <c r="D525" s="294" t="s">
        <v>298</v>
      </c>
      <c r="E525" s="295"/>
      <c r="F525" s="155" t="s">
        <v>13</v>
      </c>
      <c r="G525" s="156" t="s">
        <v>11</v>
      </c>
      <c r="H525" s="127">
        <v>250</v>
      </c>
    </row>
    <row r="526" spans="1:8">
      <c r="A526" s="163">
        <v>90029</v>
      </c>
      <c r="B526" s="292" t="s">
        <v>603</v>
      </c>
      <c r="C526" s="293"/>
      <c r="D526" s="294" t="s">
        <v>298</v>
      </c>
      <c r="E526" s="295"/>
      <c r="F526" s="164" t="s">
        <v>13</v>
      </c>
      <c r="G526" s="165" t="s">
        <v>11</v>
      </c>
      <c r="H526" s="127">
        <v>810</v>
      </c>
    </row>
    <row r="527" spans="1:8">
      <c r="A527" s="163">
        <v>90030</v>
      </c>
      <c r="B527" s="292" t="s">
        <v>604</v>
      </c>
      <c r="C527" s="293"/>
      <c r="D527" s="294" t="s">
        <v>298</v>
      </c>
      <c r="E527" s="295"/>
      <c r="F527" s="164" t="s">
        <v>13</v>
      </c>
      <c r="G527" s="165" t="s">
        <v>11</v>
      </c>
      <c r="H527" s="127">
        <v>810</v>
      </c>
    </row>
    <row r="528" spans="1:8">
      <c r="A528" s="163">
        <v>90031</v>
      </c>
      <c r="B528" s="292" t="s">
        <v>605</v>
      </c>
      <c r="C528" s="293"/>
      <c r="D528" s="294" t="s">
        <v>298</v>
      </c>
      <c r="E528" s="295"/>
      <c r="F528" s="164" t="s">
        <v>13</v>
      </c>
      <c r="G528" s="165" t="s">
        <v>11</v>
      </c>
      <c r="H528" s="127">
        <v>810</v>
      </c>
    </row>
    <row r="529" spans="1:8">
      <c r="A529" s="163">
        <v>90032</v>
      </c>
      <c r="B529" s="292" t="s">
        <v>606</v>
      </c>
      <c r="C529" s="293"/>
      <c r="D529" s="294" t="s">
        <v>298</v>
      </c>
      <c r="E529" s="295"/>
      <c r="F529" s="164" t="s">
        <v>13</v>
      </c>
      <c r="G529" s="165" t="s">
        <v>11</v>
      </c>
      <c r="H529" s="127">
        <v>550</v>
      </c>
    </row>
    <row r="530" spans="1:8">
      <c r="A530" s="163">
        <v>90033</v>
      </c>
      <c r="B530" s="292" t="s">
        <v>607</v>
      </c>
      <c r="C530" s="293"/>
      <c r="D530" s="294" t="s">
        <v>298</v>
      </c>
      <c r="E530" s="295"/>
      <c r="F530" s="164" t="s">
        <v>13</v>
      </c>
      <c r="G530" s="165" t="s">
        <v>11</v>
      </c>
      <c r="H530" s="127">
        <v>200</v>
      </c>
    </row>
    <row r="531" spans="1:8">
      <c r="A531" s="163">
        <v>90034</v>
      </c>
      <c r="B531" s="292" t="s">
        <v>608</v>
      </c>
      <c r="C531" s="293"/>
      <c r="D531" s="294" t="s">
        <v>298</v>
      </c>
      <c r="E531" s="295"/>
      <c r="F531" s="164" t="s">
        <v>13</v>
      </c>
      <c r="G531" s="165" t="s">
        <v>11</v>
      </c>
      <c r="H531" s="127">
        <v>200</v>
      </c>
    </row>
    <row r="532" spans="1:8">
      <c r="A532" s="163">
        <v>90035</v>
      </c>
      <c r="B532" s="292" t="s">
        <v>609</v>
      </c>
      <c r="C532" s="293"/>
      <c r="D532" s="294" t="s">
        <v>298</v>
      </c>
      <c r="E532" s="295"/>
      <c r="F532" s="164" t="s">
        <v>13</v>
      </c>
      <c r="G532" s="165" t="s">
        <v>11</v>
      </c>
      <c r="H532" s="127">
        <v>250</v>
      </c>
    </row>
    <row r="533" spans="1:8">
      <c r="A533" s="163">
        <v>90036</v>
      </c>
      <c r="B533" s="292" t="s">
        <v>610</v>
      </c>
      <c r="C533" s="293"/>
      <c r="D533" s="294" t="s">
        <v>298</v>
      </c>
      <c r="E533" s="295"/>
      <c r="F533" s="164" t="s">
        <v>13</v>
      </c>
      <c r="G533" s="165" t="s">
        <v>11</v>
      </c>
      <c r="H533" s="127">
        <v>600</v>
      </c>
    </row>
    <row r="534" spans="1:8">
      <c r="A534" s="163">
        <v>90037</v>
      </c>
      <c r="B534" s="292" t="s">
        <v>611</v>
      </c>
      <c r="C534" s="293"/>
      <c r="D534" s="294" t="s">
        <v>612</v>
      </c>
      <c r="E534" s="295"/>
      <c r="F534" s="164" t="s">
        <v>13</v>
      </c>
      <c r="G534" s="165" t="s">
        <v>11</v>
      </c>
      <c r="H534" s="127">
        <v>200</v>
      </c>
    </row>
    <row r="535" spans="1:8">
      <c r="A535" s="163">
        <v>90040</v>
      </c>
      <c r="B535" s="292" t="s">
        <v>613</v>
      </c>
      <c r="C535" s="293"/>
      <c r="D535" s="294" t="s">
        <v>298</v>
      </c>
      <c r="E535" s="295"/>
      <c r="F535" s="164" t="s">
        <v>13</v>
      </c>
      <c r="G535" s="165" t="s">
        <v>11</v>
      </c>
      <c r="H535" s="127">
        <v>400</v>
      </c>
    </row>
    <row r="536" spans="1:8">
      <c r="A536" s="163">
        <v>90041</v>
      </c>
      <c r="B536" s="292" t="s">
        <v>614</v>
      </c>
      <c r="C536" s="293"/>
      <c r="D536" s="294" t="s">
        <v>298</v>
      </c>
      <c r="E536" s="295"/>
      <c r="F536" s="164" t="s">
        <v>13</v>
      </c>
      <c r="G536" s="165" t="s">
        <v>11</v>
      </c>
      <c r="H536" s="127">
        <v>450</v>
      </c>
    </row>
    <row r="537" spans="1:8">
      <c r="A537" s="163">
        <v>90042</v>
      </c>
      <c r="B537" s="292" t="s">
        <v>615</v>
      </c>
      <c r="C537" s="293"/>
      <c r="D537" s="294" t="s">
        <v>35</v>
      </c>
      <c r="E537" s="295"/>
      <c r="F537" s="164" t="s">
        <v>13</v>
      </c>
      <c r="G537" s="165" t="s">
        <v>124</v>
      </c>
      <c r="H537" s="127">
        <v>620</v>
      </c>
    </row>
    <row r="538" spans="1:8">
      <c r="A538" s="163">
        <v>90043</v>
      </c>
      <c r="B538" s="292" t="s">
        <v>616</v>
      </c>
      <c r="C538" s="293"/>
      <c r="D538" s="294" t="s">
        <v>298</v>
      </c>
      <c r="E538" s="295"/>
      <c r="F538" s="164" t="s">
        <v>13</v>
      </c>
      <c r="G538" s="165" t="s">
        <v>11</v>
      </c>
      <c r="H538" s="127">
        <v>250</v>
      </c>
    </row>
    <row r="539" spans="1:8">
      <c r="A539" s="163">
        <v>90044</v>
      </c>
      <c r="B539" s="292" t="s">
        <v>617</v>
      </c>
      <c r="C539" s="293"/>
      <c r="D539" s="294" t="s">
        <v>298</v>
      </c>
      <c r="E539" s="295"/>
      <c r="F539" s="164" t="s">
        <v>13</v>
      </c>
      <c r="G539" s="165" t="s">
        <v>11</v>
      </c>
      <c r="H539" s="127">
        <v>490</v>
      </c>
    </row>
    <row r="540" spans="1:8">
      <c r="A540" s="163">
        <v>90045</v>
      </c>
      <c r="B540" s="292" t="s">
        <v>618</v>
      </c>
      <c r="C540" s="293"/>
      <c r="D540" s="294" t="s">
        <v>298</v>
      </c>
      <c r="E540" s="295"/>
      <c r="F540" s="164" t="s">
        <v>13</v>
      </c>
      <c r="G540" s="165" t="s">
        <v>596</v>
      </c>
      <c r="H540" s="127">
        <v>950</v>
      </c>
    </row>
    <row r="541" spans="1:8">
      <c r="A541" s="163">
        <v>90046</v>
      </c>
      <c r="B541" s="292" t="s">
        <v>619</v>
      </c>
      <c r="C541" s="293"/>
      <c r="D541" s="294" t="s">
        <v>298</v>
      </c>
      <c r="E541" s="295"/>
      <c r="F541" s="164" t="s">
        <v>13</v>
      </c>
      <c r="G541" s="165" t="s">
        <v>547</v>
      </c>
      <c r="H541" s="127">
        <v>500</v>
      </c>
    </row>
    <row r="542" spans="1:8">
      <c r="A542" s="163">
        <v>90047</v>
      </c>
      <c r="B542" s="292" t="s">
        <v>620</v>
      </c>
      <c r="C542" s="293"/>
      <c r="D542" s="294" t="s">
        <v>298</v>
      </c>
      <c r="E542" s="295"/>
      <c r="F542" s="164" t="s">
        <v>13</v>
      </c>
      <c r="G542" s="165" t="s">
        <v>547</v>
      </c>
      <c r="H542" s="127">
        <v>500</v>
      </c>
    </row>
    <row r="543" spans="1:8">
      <c r="A543" s="163">
        <v>90048</v>
      </c>
      <c r="B543" s="292" t="s">
        <v>621</v>
      </c>
      <c r="C543" s="293"/>
      <c r="D543" s="294" t="s">
        <v>298</v>
      </c>
      <c r="E543" s="295"/>
      <c r="F543" s="164" t="s">
        <v>13</v>
      </c>
      <c r="G543" s="165" t="s">
        <v>11</v>
      </c>
      <c r="H543" s="127">
        <v>350</v>
      </c>
    </row>
    <row r="544" spans="1:8">
      <c r="A544" s="163">
        <v>90049</v>
      </c>
      <c r="B544" s="292" t="s">
        <v>622</v>
      </c>
      <c r="C544" s="293"/>
      <c r="D544" s="294" t="s">
        <v>298</v>
      </c>
      <c r="E544" s="295"/>
      <c r="F544" s="164" t="s">
        <v>13</v>
      </c>
      <c r="G544" s="165" t="s">
        <v>11</v>
      </c>
      <c r="H544" s="127">
        <v>950</v>
      </c>
    </row>
    <row r="545" spans="1:8">
      <c r="A545" s="163">
        <v>90051</v>
      </c>
      <c r="B545" s="292" t="s">
        <v>623</v>
      </c>
      <c r="C545" s="293"/>
      <c r="D545" s="294" t="s">
        <v>612</v>
      </c>
      <c r="E545" s="295"/>
      <c r="F545" s="164" t="s">
        <v>13</v>
      </c>
      <c r="G545" s="165" t="s">
        <v>11</v>
      </c>
      <c r="H545" s="127">
        <v>700</v>
      </c>
    </row>
    <row r="546" spans="1:8">
      <c r="A546" s="154">
        <v>90052</v>
      </c>
      <c r="B546" s="296" t="s">
        <v>624</v>
      </c>
      <c r="C546" s="297"/>
      <c r="D546" s="294" t="s">
        <v>298</v>
      </c>
      <c r="E546" s="295"/>
      <c r="F546" s="155" t="s">
        <v>13</v>
      </c>
      <c r="G546" s="156" t="s">
        <v>11</v>
      </c>
      <c r="H546" s="127">
        <v>315</v>
      </c>
    </row>
    <row r="547" spans="1:8">
      <c r="A547" s="163">
        <v>90053</v>
      </c>
      <c r="B547" s="292" t="s">
        <v>625</v>
      </c>
      <c r="C547" s="293"/>
      <c r="D547" s="294" t="s">
        <v>298</v>
      </c>
      <c r="E547" s="295"/>
      <c r="F547" s="164" t="s">
        <v>13</v>
      </c>
      <c r="G547" s="165" t="s">
        <v>11</v>
      </c>
      <c r="H547" s="127">
        <v>810</v>
      </c>
    </row>
    <row r="548" spans="1:8">
      <c r="A548" s="163">
        <v>90054</v>
      </c>
      <c r="B548" s="292" t="s">
        <v>626</v>
      </c>
      <c r="C548" s="293"/>
      <c r="D548" s="294" t="s">
        <v>298</v>
      </c>
      <c r="E548" s="295"/>
      <c r="F548" s="164" t="s">
        <v>13</v>
      </c>
      <c r="G548" s="165" t="s">
        <v>11</v>
      </c>
      <c r="H548" s="127">
        <v>600</v>
      </c>
    </row>
    <row r="549" spans="1:8">
      <c r="A549" s="163">
        <v>90055</v>
      </c>
      <c r="B549" s="292" t="s">
        <v>627</v>
      </c>
      <c r="C549" s="293"/>
      <c r="D549" s="294" t="s">
        <v>298</v>
      </c>
      <c r="E549" s="295"/>
      <c r="F549" s="164" t="s">
        <v>13</v>
      </c>
      <c r="G549" s="165" t="s">
        <v>11</v>
      </c>
      <c r="H549" s="127">
        <v>590</v>
      </c>
    </row>
    <row r="550" spans="1:8">
      <c r="A550" s="163">
        <v>90057</v>
      </c>
      <c r="B550" s="292" t="s">
        <v>628</v>
      </c>
      <c r="C550" s="293"/>
      <c r="D550" s="294" t="s">
        <v>298</v>
      </c>
      <c r="E550" s="295"/>
      <c r="F550" s="164" t="s">
        <v>13</v>
      </c>
      <c r="G550" s="165" t="s">
        <v>11</v>
      </c>
      <c r="H550" s="127">
        <v>1250</v>
      </c>
    </row>
    <row r="551" spans="1:8">
      <c r="A551" s="163">
        <v>90059</v>
      </c>
      <c r="B551" s="292" t="s">
        <v>629</v>
      </c>
      <c r="C551" s="293"/>
      <c r="D551" s="294" t="s">
        <v>298</v>
      </c>
      <c r="E551" s="295"/>
      <c r="F551" s="164" t="s">
        <v>13</v>
      </c>
      <c r="G551" s="165" t="s">
        <v>11</v>
      </c>
      <c r="H551" s="127">
        <v>400</v>
      </c>
    </row>
    <row r="552" spans="1:8">
      <c r="A552" s="163">
        <v>90061</v>
      </c>
      <c r="B552" s="292" t="s">
        <v>630</v>
      </c>
      <c r="C552" s="293"/>
      <c r="D552" s="294" t="s">
        <v>298</v>
      </c>
      <c r="E552" s="295"/>
      <c r="F552" s="164" t="s">
        <v>13</v>
      </c>
      <c r="G552" s="165" t="s">
        <v>11</v>
      </c>
      <c r="H552" s="127">
        <v>450</v>
      </c>
    </row>
    <row r="553" spans="1:8">
      <c r="A553" s="163">
        <v>90068</v>
      </c>
      <c r="B553" s="292" t="s">
        <v>631</v>
      </c>
      <c r="C553" s="293"/>
      <c r="D553" s="294" t="s">
        <v>298</v>
      </c>
      <c r="E553" s="295"/>
      <c r="F553" s="164" t="s">
        <v>13</v>
      </c>
      <c r="G553" s="165" t="s">
        <v>11</v>
      </c>
      <c r="H553" s="127">
        <v>350</v>
      </c>
    </row>
    <row r="554" spans="1:8">
      <c r="A554" s="163">
        <v>90069</v>
      </c>
      <c r="B554" s="292" t="s">
        <v>632</v>
      </c>
      <c r="C554" s="293"/>
      <c r="D554" s="294" t="s">
        <v>298</v>
      </c>
      <c r="E554" s="295"/>
      <c r="F554" s="164" t="s">
        <v>13</v>
      </c>
      <c r="G554" s="165" t="s">
        <v>11</v>
      </c>
      <c r="H554" s="127">
        <v>320</v>
      </c>
    </row>
    <row r="555" spans="1:8">
      <c r="A555" s="163">
        <v>90070</v>
      </c>
      <c r="B555" s="292" t="s">
        <v>633</v>
      </c>
      <c r="C555" s="293"/>
      <c r="D555" s="294" t="s">
        <v>298</v>
      </c>
      <c r="E555" s="295"/>
      <c r="F555" s="164" t="s">
        <v>13</v>
      </c>
      <c r="G555" s="165" t="s">
        <v>547</v>
      </c>
      <c r="H555" s="127">
        <v>2400</v>
      </c>
    </row>
    <row r="556" spans="1:8">
      <c r="A556" s="163">
        <v>90071</v>
      </c>
      <c r="B556" s="292" t="s">
        <v>634</v>
      </c>
      <c r="C556" s="293"/>
      <c r="D556" s="294" t="s">
        <v>298</v>
      </c>
      <c r="E556" s="295"/>
      <c r="F556" s="164" t="s">
        <v>13</v>
      </c>
      <c r="G556" s="165" t="s">
        <v>11</v>
      </c>
      <c r="H556" s="127">
        <v>680</v>
      </c>
    </row>
    <row r="557" spans="1:8">
      <c r="A557" s="163">
        <v>90072</v>
      </c>
      <c r="B557" s="292" t="s">
        <v>635</v>
      </c>
      <c r="C557" s="293"/>
      <c r="D557" s="294" t="s">
        <v>298</v>
      </c>
      <c r="E557" s="295"/>
      <c r="F557" s="164" t="s">
        <v>13</v>
      </c>
      <c r="G557" s="165" t="s">
        <v>11</v>
      </c>
      <c r="H557" s="127">
        <v>1930</v>
      </c>
    </row>
    <row r="558" spans="1:8">
      <c r="A558" s="163">
        <v>90078</v>
      </c>
      <c r="B558" s="292" t="s">
        <v>636</v>
      </c>
      <c r="C558" s="293"/>
      <c r="D558" s="294" t="s">
        <v>298</v>
      </c>
      <c r="E558" s="295"/>
      <c r="F558" s="164" t="s">
        <v>13</v>
      </c>
      <c r="G558" s="165" t="s">
        <v>124</v>
      </c>
      <c r="H558" s="127">
        <v>1980</v>
      </c>
    </row>
    <row r="559" spans="1:8">
      <c r="A559" s="154">
        <v>90079</v>
      </c>
      <c r="B559" s="296" t="s">
        <v>637</v>
      </c>
      <c r="C559" s="297"/>
      <c r="D559" s="294" t="s">
        <v>298</v>
      </c>
      <c r="E559" s="295"/>
      <c r="F559" s="155" t="s">
        <v>13</v>
      </c>
      <c r="G559" s="156" t="s">
        <v>62</v>
      </c>
      <c r="H559" s="127">
        <v>2750</v>
      </c>
    </row>
    <row r="560" spans="1:8" ht="31.5" customHeight="1">
      <c r="A560" s="154">
        <v>90080</v>
      </c>
      <c r="B560" s="296" t="s">
        <v>638</v>
      </c>
      <c r="C560" s="297"/>
      <c r="D560" s="294" t="s">
        <v>298</v>
      </c>
      <c r="E560" s="295"/>
      <c r="F560" s="155" t="s">
        <v>13</v>
      </c>
      <c r="G560" s="156" t="s">
        <v>11</v>
      </c>
      <c r="H560" s="127">
        <v>295</v>
      </c>
    </row>
    <row r="561" spans="1:8">
      <c r="A561" s="163">
        <v>90081</v>
      </c>
      <c r="B561" s="292" t="s">
        <v>639</v>
      </c>
      <c r="C561" s="293"/>
      <c r="D561" s="203" t="s">
        <v>298</v>
      </c>
      <c r="E561" s="204"/>
      <c r="F561" s="164" t="s">
        <v>13</v>
      </c>
      <c r="G561" s="165" t="s">
        <v>11</v>
      </c>
      <c r="H561" s="127">
        <v>450</v>
      </c>
    </row>
    <row r="562" spans="1:8">
      <c r="A562" s="163">
        <v>90083</v>
      </c>
      <c r="B562" s="296" t="s">
        <v>640</v>
      </c>
      <c r="C562" s="297"/>
      <c r="D562" s="294" t="s">
        <v>298</v>
      </c>
      <c r="E562" s="295"/>
      <c r="F562" s="164" t="s">
        <v>13</v>
      </c>
      <c r="G562" s="165" t="s">
        <v>547</v>
      </c>
      <c r="H562" s="127">
        <v>1200</v>
      </c>
    </row>
    <row r="563" spans="1:8">
      <c r="A563" s="169">
        <v>90084</v>
      </c>
      <c r="B563" s="304" t="s">
        <v>641</v>
      </c>
      <c r="C563" s="305"/>
      <c r="D563" s="330" t="s">
        <v>298</v>
      </c>
      <c r="E563" s="331"/>
      <c r="F563" s="170" t="s">
        <v>13</v>
      </c>
      <c r="G563" s="171" t="s">
        <v>642</v>
      </c>
      <c r="H563" s="172">
        <v>1350</v>
      </c>
    </row>
    <row r="564" spans="1:8">
      <c r="A564" s="169">
        <v>90085</v>
      </c>
      <c r="B564" s="304" t="s">
        <v>643</v>
      </c>
      <c r="C564" s="305"/>
      <c r="D564" s="330" t="s">
        <v>298</v>
      </c>
      <c r="E564" s="331"/>
      <c r="F564" s="170" t="s">
        <v>13</v>
      </c>
      <c r="G564" s="171" t="s">
        <v>642</v>
      </c>
      <c r="H564" s="172">
        <v>1350</v>
      </c>
    </row>
    <row r="565" spans="1:8">
      <c r="A565" s="169">
        <v>90086</v>
      </c>
      <c r="B565" s="304" t="s">
        <v>644</v>
      </c>
      <c r="C565" s="305"/>
      <c r="D565" s="330" t="s">
        <v>298</v>
      </c>
      <c r="E565" s="331"/>
      <c r="F565" s="170" t="s">
        <v>13</v>
      </c>
      <c r="G565" s="171" t="s">
        <v>642</v>
      </c>
      <c r="H565" s="172">
        <v>2250</v>
      </c>
    </row>
    <row r="566" spans="1:8">
      <c r="A566" s="122" t="s">
        <v>645</v>
      </c>
      <c r="B566" s="123"/>
      <c r="C566" s="123"/>
      <c r="D566" s="123"/>
      <c r="E566" s="123"/>
      <c r="F566" s="123"/>
      <c r="G566" s="123"/>
      <c r="H566" s="127"/>
    </row>
    <row r="567" spans="1:8">
      <c r="A567" s="151">
        <v>90101</v>
      </c>
      <c r="B567" s="318" t="s">
        <v>578</v>
      </c>
      <c r="C567" s="319"/>
      <c r="D567" s="300" t="s">
        <v>484</v>
      </c>
      <c r="E567" s="301"/>
      <c r="F567" s="152" t="s">
        <v>13</v>
      </c>
      <c r="G567" s="153" t="s">
        <v>11</v>
      </c>
      <c r="H567" s="127">
        <v>200</v>
      </c>
    </row>
    <row r="568" spans="1:8">
      <c r="A568" s="163">
        <v>90102</v>
      </c>
      <c r="B568" s="292" t="s">
        <v>579</v>
      </c>
      <c r="C568" s="293"/>
      <c r="D568" s="294" t="s">
        <v>484</v>
      </c>
      <c r="E568" s="295"/>
      <c r="F568" s="164" t="s">
        <v>13</v>
      </c>
      <c r="G568" s="165" t="s">
        <v>11</v>
      </c>
      <c r="H568" s="127">
        <v>200</v>
      </c>
    </row>
    <row r="569" spans="1:8">
      <c r="A569" s="163">
        <v>90103</v>
      </c>
      <c r="B569" s="292" t="s">
        <v>580</v>
      </c>
      <c r="C569" s="293"/>
      <c r="D569" s="294" t="s">
        <v>484</v>
      </c>
      <c r="E569" s="295"/>
      <c r="F569" s="164" t="s">
        <v>13</v>
      </c>
      <c r="G569" s="165" t="s">
        <v>11</v>
      </c>
      <c r="H569" s="127">
        <v>200</v>
      </c>
    </row>
    <row r="570" spans="1:8">
      <c r="A570" s="163">
        <v>90104</v>
      </c>
      <c r="B570" s="292" t="s">
        <v>608</v>
      </c>
      <c r="C570" s="293"/>
      <c r="D570" s="294" t="s">
        <v>484</v>
      </c>
      <c r="E570" s="295"/>
      <c r="F570" s="164" t="s">
        <v>13</v>
      </c>
      <c r="G570" s="165" t="s">
        <v>11</v>
      </c>
      <c r="H570" s="127">
        <v>250</v>
      </c>
    </row>
    <row r="571" spans="1:8">
      <c r="A571" s="163">
        <v>90105</v>
      </c>
      <c r="B571" s="292" t="s">
        <v>609</v>
      </c>
      <c r="C571" s="293"/>
      <c r="D571" s="294" t="s">
        <v>484</v>
      </c>
      <c r="E571" s="295"/>
      <c r="F571" s="164" t="s">
        <v>13</v>
      </c>
      <c r="G571" s="165" t="s">
        <v>11</v>
      </c>
      <c r="H571" s="127">
        <v>250</v>
      </c>
    </row>
    <row r="572" spans="1:8">
      <c r="A572" s="163">
        <v>90106</v>
      </c>
      <c r="B572" s="292" t="s">
        <v>611</v>
      </c>
      <c r="C572" s="293"/>
      <c r="D572" s="294" t="s">
        <v>484</v>
      </c>
      <c r="E572" s="295"/>
      <c r="F572" s="164" t="s">
        <v>13</v>
      </c>
      <c r="G572" s="165" t="s">
        <v>11</v>
      </c>
      <c r="H572" s="127">
        <v>250</v>
      </c>
    </row>
    <row r="573" spans="1:8">
      <c r="A573" s="163">
        <v>90107</v>
      </c>
      <c r="B573" s="292" t="s">
        <v>607</v>
      </c>
      <c r="C573" s="293"/>
      <c r="D573" s="294" t="s">
        <v>484</v>
      </c>
      <c r="E573" s="295"/>
      <c r="F573" s="164" t="s">
        <v>13</v>
      </c>
      <c r="G573" s="165" t="s">
        <v>11</v>
      </c>
      <c r="H573" s="127">
        <v>250</v>
      </c>
    </row>
    <row r="574" spans="1:8">
      <c r="A574" s="163">
        <v>90108</v>
      </c>
      <c r="B574" s="292" t="s">
        <v>593</v>
      </c>
      <c r="C574" s="293"/>
      <c r="D574" s="294" t="s">
        <v>484</v>
      </c>
      <c r="E574" s="295"/>
      <c r="F574" s="164" t="s">
        <v>13</v>
      </c>
      <c r="G574" s="165" t="s">
        <v>11</v>
      </c>
      <c r="H574" s="127">
        <v>250</v>
      </c>
    </row>
    <row r="575" spans="1:8">
      <c r="A575" s="163">
        <v>90109</v>
      </c>
      <c r="B575" s="292" t="s">
        <v>575</v>
      </c>
      <c r="C575" s="293"/>
      <c r="D575" s="294" t="s">
        <v>484</v>
      </c>
      <c r="E575" s="295"/>
      <c r="F575" s="164" t="s">
        <v>13</v>
      </c>
      <c r="G575" s="165" t="s">
        <v>11</v>
      </c>
      <c r="H575" s="127">
        <v>250</v>
      </c>
    </row>
    <row r="576" spans="1:8">
      <c r="A576" s="163">
        <v>90110</v>
      </c>
      <c r="B576" s="292" t="s">
        <v>632</v>
      </c>
      <c r="C576" s="293"/>
      <c r="D576" s="294" t="s">
        <v>484</v>
      </c>
      <c r="E576" s="295"/>
      <c r="F576" s="164" t="s">
        <v>13</v>
      </c>
      <c r="G576" s="165" t="s">
        <v>11</v>
      </c>
      <c r="H576" s="127">
        <v>260</v>
      </c>
    </row>
    <row r="577" spans="1:8">
      <c r="A577" s="163">
        <v>90112</v>
      </c>
      <c r="B577" s="288" t="s">
        <v>646</v>
      </c>
      <c r="C577" s="288"/>
      <c r="D577" s="289" t="s">
        <v>484</v>
      </c>
      <c r="E577" s="289"/>
      <c r="F577" s="164" t="s">
        <v>13</v>
      </c>
      <c r="G577" s="165" t="s">
        <v>11</v>
      </c>
      <c r="H577" s="127">
        <v>300</v>
      </c>
    </row>
    <row r="578" spans="1:8">
      <c r="A578" s="154">
        <v>90121</v>
      </c>
      <c r="B578" s="288" t="s">
        <v>647</v>
      </c>
      <c r="C578" s="288"/>
      <c r="D578" s="289" t="s">
        <v>418</v>
      </c>
      <c r="E578" s="289"/>
      <c r="F578" s="164" t="s">
        <v>13</v>
      </c>
      <c r="G578" s="165" t="s">
        <v>547</v>
      </c>
      <c r="H578" s="127">
        <v>1600</v>
      </c>
    </row>
    <row r="579" spans="1:8">
      <c r="A579" s="169">
        <v>90124</v>
      </c>
      <c r="B579" s="286" t="s">
        <v>648</v>
      </c>
      <c r="C579" s="286"/>
      <c r="D579" s="287" t="s">
        <v>649</v>
      </c>
      <c r="E579" s="287"/>
      <c r="F579" s="170" t="s">
        <v>13</v>
      </c>
      <c r="G579" s="171" t="s">
        <v>11</v>
      </c>
      <c r="H579" s="172">
        <v>200</v>
      </c>
    </row>
    <row r="580" spans="1:8">
      <c r="A580" s="169">
        <v>90125</v>
      </c>
      <c r="B580" s="286" t="s">
        <v>650</v>
      </c>
      <c r="C580" s="286"/>
      <c r="D580" s="287" t="s">
        <v>649</v>
      </c>
      <c r="E580" s="287"/>
      <c r="F580" s="170" t="s">
        <v>13</v>
      </c>
      <c r="G580" s="171" t="s">
        <v>11</v>
      </c>
      <c r="H580" s="172">
        <v>200</v>
      </c>
    </row>
    <row r="581" spans="1:8">
      <c r="A581" s="173">
        <v>90126</v>
      </c>
      <c r="B581" s="302" t="s">
        <v>651</v>
      </c>
      <c r="C581" s="302"/>
      <c r="D581" s="303" t="s">
        <v>649</v>
      </c>
      <c r="E581" s="303"/>
      <c r="F581" s="174" t="s">
        <v>13</v>
      </c>
      <c r="G581" s="175" t="s">
        <v>11</v>
      </c>
      <c r="H581" s="172">
        <v>650</v>
      </c>
    </row>
    <row r="582" spans="1:8">
      <c r="A582" s="122" t="s">
        <v>652</v>
      </c>
      <c r="B582" s="123"/>
      <c r="C582" s="123"/>
      <c r="D582" s="123"/>
      <c r="E582" s="123"/>
      <c r="F582" s="123"/>
      <c r="G582" s="123"/>
      <c r="H582" s="127"/>
    </row>
    <row r="583" spans="1:8">
      <c r="A583" s="160">
        <v>90202</v>
      </c>
      <c r="B583" s="318" t="s">
        <v>653</v>
      </c>
      <c r="C583" s="319"/>
      <c r="D583" s="300" t="s">
        <v>36</v>
      </c>
      <c r="E583" s="301"/>
      <c r="F583" s="161" t="s">
        <v>13</v>
      </c>
      <c r="G583" s="162" t="s">
        <v>62</v>
      </c>
      <c r="H583" s="127">
        <v>2990</v>
      </c>
    </row>
    <row r="584" spans="1:8">
      <c r="A584" s="166">
        <v>90203</v>
      </c>
      <c r="B584" s="316" t="s">
        <v>654</v>
      </c>
      <c r="C584" s="317"/>
      <c r="D584" s="310" t="s">
        <v>36</v>
      </c>
      <c r="E584" s="311"/>
      <c r="F584" s="167" t="s">
        <v>13</v>
      </c>
      <c r="G584" s="168" t="s">
        <v>62</v>
      </c>
      <c r="H584" s="127">
        <v>2050</v>
      </c>
    </row>
    <row r="585" spans="1:8">
      <c r="A585" s="205" t="s">
        <v>655</v>
      </c>
      <c r="B585" s="206"/>
      <c r="C585" s="206"/>
      <c r="D585" s="207"/>
      <c r="E585" s="207"/>
      <c r="F585" s="208"/>
      <c r="G585" s="209"/>
      <c r="H585" s="127"/>
    </row>
    <row r="586" spans="1:8">
      <c r="A586" s="210">
        <v>90302</v>
      </c>
      <c r="B586" s="316" t="s">
        <v>656</v>
      </c>
      <c r="C586" s="317"/>
      <c r="D586" s="310" t="s">
        <v>657</v>
      </c>
      <c r="E586" s="311"/>
      <c r="F586" s="167" t="s">
        <v>67</v>
      </c>
      <c r="G586" s="168" t="s">
        <v>658</v>
      </c>
      <c r="H586" s="127">
        <v>4200</v>
      </c>
    </row>
    <row r="587" spans="1:8">
      <c r="A587" s="122" t="s">
        <v>659</v>
      </c>
      <c r="B587" s="123"/>
      <c r="C587" s="123"/>
      <c r="D587" s="123"/>
      <c r="E587" s="123"/>
      <c r="F587" s="123"/>
      <c r="G587" s="123"/>
      <c r="H587" s="127"/>
    </row>
    <row r="588" spans="1:8">
      <c r="A588" s="151">
        <v>100001</v>
      </c>
      <c r="B588" s="318" t="s">
        <v>660</v>
      </c>
      <c r="C588" s="319"/>
      <c r="D588" s="300" t="s">
        <v>661</v>
      </c>
      <c r="E588" s="301"/>
      <c r="F588" s="152" t="s">
        <v>13</v>
      </c>
      <c r="G588" s="153" t="s">
        <v>11</v>
      </c>
      <c r="H588" s="127">
        <v>300</v>
      </c>
    </row>
    <row r="589" spans="1:8">
      <c r="A589" s="163">
        <v>100002</v>
      </c>
      <c r="B589" s="292" t="s">
        <v>662</v>
      </c>
      <c r="C589" s="293"/>
      <c r="D589" s="294" t="s">
        <v>661</v>
      </c>
      <c r="E589" s="295"/>
      <c r="F589" s="164" t="s">
        <v>13</v>
      </c>
      <c r="G589" s="165" t="s">
        <v>11</v>
      </c>
      <c r="H589" s="127">
        <v>300</v>
      </c>
    </row>
    <row r="590" spans="1:8">
      <c r="A590" s="163">
        <v>100003</v>
      </c>
      <c r="B590" s="292" t="s">
        <v>663</v>
      </c>
      <c r="C590" s="293"/>
      <c r="D590" s="294" t="s">
        <v>661</v>
      </c>
      <c r="E590" s="295"/>
      <c r="F590" s="164" t="s">
        <v>13</v>
      </c>
      <c r="G590" s="165" t="s">
        <v>11</v>
      </c>
      <c r="H590" s="127">
        <v>350</v>
      </c>
    </row>
    <row r="591" spans="1:8">
      <c r="A591" s="163">
        <v>100004</v>
      </c>
      <c r="B591" s="292" t="s">
        <v>664</v>
      </c>
      <c r="C591" s="293"/>
      <c r="D591" s="294" t="s">
        <v>661</v>
      </c>
      <c r="E591" s="295"/>
      <c r="F591" s="164" t="s">
        <v>13</v>
      </c>
      <c r="G591" s="165" t="s">
        <v>11</v>
      </c>
      <c r="H591" s="127">
        <v>245</v>
      </c>
    </row>
    <row r="592" spans="1:8">
      <c r="A592" s="163">
        <v>100005</v>
      </c>
      <c r="B592" s="292" t="s">
        <v>665</v>
      </c>
      <c r="C592" s="293"/>
      <c r="D592" s="294" t="s">
        <v>661</v>
      </c>
      <c r="E592" s="295"/>
      <c r="F592" s="164" t="s">
        <v>13</v>
      </c>
      <c r="G592" s="165" t="s">
        <v>11</v>
      </c>
      <c r="H592" s="127">
        <v>300</v>
      </c>
    </row>
    <row r="593" spans="1:8">
      <c r="A593" s="163">
        <v>100006</v>
      </c>
      <c r="B593" s="292" t="s">
        <v>666</v>
      </c>
      <c r="C593" s="293"/>
      <c r="D593" s="294" t="s">
        <v>661</v>
      </c>
      <c r="E593" s="295"/>
      <c r="F593" s="164" t="s">
        <v>13</v>
      </c>
      <c r="G593" s="165" t="s">
        <v>11</v>
      </c>
      <c r="H593" s="127">
        <v>850</v>
      </c>
    </row>
    <row r="594" spans="1:8">
      <c r="A594" s="163">
        <v>100007</v>
      </c>
      <c r="B594" s="292" t="s">
        <v>667</v>
      </c>
      <c r="C594" s="293"/>
      <c r="D594" s="294" t="s">
        <v>661</v>
      </c>
      <c r="E594" s="295"/>
      <c r="F594" s="164" t="s">
        <v>13</v>
      </c>
      <c r="G594" s="165" t="s">
        <v>11</v>
      </c>
      <c r="H594" s="127">
        <v>1200</v>
      </c>
    </row>
    <row r="595" spans="1:8">
      <c r="A595" s="163">
        <v>100013</v>
      </c>
      <c r="B595" s="292" t="s">
        <v>668</v>
      </c>
      <c r="C595" s="293"/>
      <c r="D595" s="294" t="s">
        <v>661</v>
      </c>
      <c r="E595" s="295"/>
      <c r="F595" s="164" t="s">
        <v>13</v>
      </c>
      <c r="G595" s="165" t="s">
        <v>382</v>
      </c>
      <c r="H595" s="127">
        <v>1875</v>
      </c>
    </row>
    <row r="596" spans="1:8">
      <c r="A596" s="154">
        <v>100014</v>
      </c>
      <c r="B596" s="316" t="s">
        <v>669</v>
      </c>
      <c r="C596" s="317"/>
      <c r="D596" s="310" t="s">
        <v>661</v>
      </c>
      <c r="E596" s="311"/>
      <c r="F596" s="155" t="s">
        <v>13</v>
      </c>
      <c r="G596" s="156" t="s">
        <v>382</v>
      </c>
      <c r="H596" s="127">
        <v>2160</v>
      </c>
    </row>
    <row r="597" spans="1:8">
      <c r="A597" s="122" t="s">
        <v>670</v>
      </c>
      <c r="B597" s="123"/>
      <c r="C597" s="123"/>
      <c r="D597" s="123"/>
      <c r="E597" s="123"/>
      <c r="F597" s="123"/>
      <c r="G597" s="123"/>
      <c r="H597" s="127"/>
    </row>
    <row r="598" spans="1:8">
      <c r="A598" s="122" t="s">
        <v>671</v>
      </c>
      <c r="B598" s="123"/>
      <c r="C598" s="123"/>
      <c r="D598" s="123"/>
      <c r="E598" s="123"/>
      <c r="F598" s="123"/>
      <c r="G598" s="123"/>
      <c r="H598" s="127"/>
    </row>
    <row r="599" spans="1:8">
      <c r="A599" s="160">
        <v>110001</v>
      </c>
      <c r="B599" s="327" t="s">
        <v>672</v>
      </c>
      <c r="C599" s="327"/>
      <c r="D599" s="346" t="s">
        <v>35</v>
      </c>
      <c r="E599" s="346"/>
      <c r="F599" s="161" t="s">
        <v>10</v>
      </c>
      <c r="G599" s="162" t="s">
        <v>11</v>
      </c>
      <c r="H599" s="127">
        <v>500</v>
      </c>
    </row>
    <row r="600" spans="1:8">
      <c r="A600" s="163">
        <v>110003</v>
      </c>
      <c r="B600" s="288" t="s">
        <v>673</v>
      </c>
      <c r="C600" s="288"/>
      <c r="D600" s="289" t="s">
        <v>35</v>
      </c>
      <c r="E600" s="289"/>
      <c r="F600" s="164" t="s">
        <v>319</v>
      </c>
      <c r="G600" s="165" t="s">
        <v>11</v>
      </c>
      <c r="H600" s="127">
        <v>700</v>
      </c>
    </row>
    <row r="601" spans="1:8">
      <c r="A601" s="163">
        <v>110006</v>
      </c>
      <c r="B601" s="288" t="s">
        <v>674</v>
      </c>
      <c r="C601" s="288"/>
      <c r="D601" s="289" t="s">
        <v>35</v>
      </c>
      <c r="E601" s="289"/>
      <c r="F601" s="164" t="s">
        <v>13</v>
      </c>
      <c r="G601" s="165" t="s">
        <v>11</v>
      </c>
      <c r="H601" s="127">
        <v>550</v>
      </c>
    </row>
    <row r="602" spans="1:8">
      <c r="A602" s="163">
        <v>110007</v>
      </c>
      <c r="B602" s="288" t="s">
        <v>675</v>
      </c>
      <c r="C602" s="288"/>
      <c r="D602" s="289" t="s">
        <v>35</v>
      </c>
      <c r="E602" s="289"/>
      <c r="F602" s="164" t="s">
        <v>13</v>
      </c>
      <c r="G602" s="165" t="s">
        <v>11</v>
      </c>
      <c r="H602" s="127">
        <v>250</v>
      </c>
    </row>
    <row r="603" spans="1:8">
      <c r="A603" s="163">
        <v>110008</v>
      </c>
      <c r="B603" s="288" t="s">
        <v>676</v>
      </c>
      <c r="C603" s="288"/>
      <c r="D603" s="289" t="s">
        <v>35</v>
      </c>
      <c r="E603" s="289"/>
      <c r="F603" s="164" t="s">
        <v>13</v>
      </c>
      <c r="G603" s="165" t="s">
        <v>11</v>
      </c>
      <c r="H603" s="127">
        <v>400</v>
      </c>
    </row>
    <row r="604" spans="1:8">
      <c r="A604" s="163">
        <v>110012</v>
      </c>
      <c r="B604" s="288" t="s">
        <v>677</v>
      </c>
      <c r="C604" s="288"/>
      <c r="D604" s="289" t="s">
        <v>35</v>
      </c>
      <c r="E604" s="289"/>
      <c r="F604" s="164" t="s">
        <v>13</v>
      </c>
      <c r="G604" s="165" t="s">
        <v>11</v>
      </c>
      <c r="H604" s="127">
        <v>200</v>
      </c>
    </row>
    <row r="605" spans="1:8">
      <c r="A605" s="163">
        <v>110013</v>
      </c>
      <c r="B605" s="288" t="s">
        <v>678</v>
      </c>
      <c r="C605" s="288"/>
      <c r="D605" s="289" t="s">
        <v>35</v>
      </c>
      <c r="E605" s="289"/>
      <c r="F605" s="164" t="s">
        <v>13</v>
      </c>
      <c r="G605" s="165" t="s">
        <v>11</v>
      </c>
      <c r="H605" s="127">
        <v>350</v>
      </c>
    </row>
    <row r="606" spans="1:8">
      <c r="A606" s="188">
        <v>110014</v>
      </c>
      <c r="B606" s="288" t="s">
        <v>679</v>
      </c>
      <c r="C606" s="288"/>
      <c r="D606" s="289" t="s">
        <v>35</v>
      </c>
      <c r="E606" s="289"/>
      <c r="F606" s="164" t="s">
        <v>13</v>
      </c>
      <c r="G606" s="165" t="s">
        <v>11</v>
      </c>
      <c r="H606" s="127">
        <v>290</v>
      </c>
    </row>
    <row r="607" spans="1:8">
      <c r="A607" s="163">
        <v>110015</v>
      </c>
      <c r="B607" s="288" t="s">
        <v>680</v>
      </c>
      <c r="C607" s="288"/>
      <c r="D607" s="289" t="s">
        <v>35</v>
      </c>
      <c r="E607" s="289"/>
      <c r="F607" s="164" t="s">
        <v>10</v>
      </c>
      <c r="G607" s="165" t="s">
        <v>124</v>
      </c>
      <c r="H607" s="127">
        <v>800</v>
      </c>
    </row>
    <row r="608" spans="1:8">
      <c r="A608" s="163">
        <v>110016</v>
      </c>
      <c r="B608" s="288" t="s">
        <v>681</v>
      </c>
      <c r="C608" s="288"/>
      <c r="D608" s="289" t="s">
        <v>35</v>
      </c>
      <c r="E608" s="289"/>
      <c r="F608" s="164" t="s">
        <v>10</v>
      </c>
      <c r="G608" s="165" t="s">
        <v>124</v>
      </c>
      <c r="H608" s="127">
        <v>700</v>
      </c>
    </row>
    <row r="609" spans="1:8">
      <c r="A609" s="163">
        <v>110018</v>
      </c>
      <c r="B609" s="288" t="s">
        <v>682</v>
      </c>
      <c r="C609" s="288"/>
      <c r="D609" s="289" t="s">
        <v>35</v>
      </c>
      <c r="E609" s="289"/>
      <c r="F609" s="164" t="s">
        <v>10</v>
      </c>
      <c r="G609" s="165" t="s">
        <v>124</v>
      </c>
      <c r="H609" s="127">
        <v>465</v>
      </c>
    </row>
    <row r="610" spans="1:8">
      <c r="A610" s="163">
        <v>110023</v>
      </c>
      <c r="B610" s="288" t="s">
        <v>674</v>
      </c>
      <c r="C610" s="288"/>
      <c r="D610" s="289" t="s">
        <v>683</v>
      </c>
      <c r="E610" s="289"/>
      <c r="F610" s="164" t="s">
        <v>13</v>
      </c>
      <c r="G610" s="165" t="s">
        <v>11</v>
      </c>
      <c r="H610" s="127">
        <v>550</v>
      </c>
    </row>
    <row r="611" spans="1:8">
      <c r="A611" s="163">
        <v>110024</v>
      </c>
      <c r="B611" s="288" t="s">
        <v>676</v>
      </c>
      <c r="C611" s="288"/>
      <c r="D611" s="289" t="s">
        <v>683</v>
      </c>
      <c r="E611" s="289"/>
      <c r="F611" s="164" t="s">
        <v>13</v>
      </c>
      <c r="G611" s="165" t="s">
        <v>11</v>
      </c>
      <c r="H611" s="127">
        <v>450</v>
      </c>
    </row>
    <row r="612" spans="1:8">
      <c r="A612" s="163">
        <v>110025</v>
      </c>
      <c r="B612" s="288" t="s">
        <v>677</v>
      </c>
      <c r="C612" s="288"/>
      <c r="D612" s="289" t="s">
        <v>683</v>
      </c>
      <c r="E612" s="289"/>
      <c r="F612" s="164" t="s">
        <v>13</v>
      </c>
      <c r="G612" s="165" t="s">
        <v>11</v>
      </c>
      <c r="H612" s="127">
        <v>200</v>
      </c>
    </row>
    <row r="613" spans="1:8">
      <c r="A613" s="163">
        <v>110026</v>
      </c>
      <c r="B613" s="288" t="s">
        <v>678</v>
      </c>
      <c r="C613" s="288"/>
      <c r="D613" s="289" t="s">
        <v>683</v>
      </c>
      <c r="E613" s="289"/>
      <c r="F613" s="164" t="s">
        <v>13</v>
      </c>
      <c r="G613" s="165" t="s">
        <v>11</v>
      </c>
      <c r="H613" s="127">
        <v>360</v>
      </c>
    </row>
    <row r="614" spans="1:8">
      <c r="A614" s="163">
        <v>110027</v>
      </c>
      <c r="B614" s="288" t="s">
        <v>684</v>
      </c>
      <c r="C614" s="288"/>
      <c r="D614" s="289" t="s">
        <v>683</v>
      </c>
      <c r="E614" s="289"/>
      <c r="F614" s="164" t="s">
        <v>13</v>
      </c>
      <c r="G614" s="165" t="s">
        <v>11</v>
      </c>
      <c r="H614" s="127">
        <v>320</v>
      </c>
    </row>
    <row r="615" spans="1:8">
      <c r="A615" s="166">
        <v>110028</v>
      </c>
      <c r="B615" s="290" t="s">
        <v>675</v>
      </c>
      <c r="C615" s="290"/>
      <c r="D615" s="291" t="s">
        <v>683</v>
      </c>
      <c r="E615" s="291"/>
      <c r="F615" s="167" t="s">
        <v>13</v>
      </c>
      <c r="G615" s="168" t="s">
        <v>11</v>
      </c>
      <c r="H615" s="127">
        <v>220</v>
      </c>
    </row>
    <row r="616" spans="1:8">
      <c r="A616" s="122" t="s">
        <v>645</v>
      </c>
      <c r="B616" s="123"/>
      <c r="C616" s="123"/>
      <c r="D616" s="123"/>
      <c r="E616" s="123"/>
      <c r="F616" s="123"/>
      <c r="G616" s="123"/>
      <c r="H616" s="127"/>
    </row>
    <row r="617" spans="1:8">
      <c r="A617" s="151">
        <v>110101</v>
      </c>
      <c r="B617" s="318" t="s">
        <v>685</v>
      </c>
      <c r="C617" s="319"/>
      <c r="D617" s="300" t="s">
        <v>686</v>
      </c>
      <c r="E617" s="301"/>
      <c r="F617" s="152" t="s">
        <v>13</v>
      </c>
      <c r="G617" s="153" t="s">
        <v>11</v>
      </c>
      <c r="H617" s="127">
        <v>300</v>
      </c>
    </row>
    <row r="618" spans="1:8">
      <c r="A618" s="163">
        <v>110102</v>
      </c>
      <c r="B618" s="292" t="s">
        <v>687</v>
      </c>
      <c r="C618" s="293"/>
      <c r="D618" s="294" t="s">
        <v>418</v>
      </c>
      <c r="E618" s="295"/>
      <c r="F618" s="164" t="s">
        <v>13</v>
      </c>
      <c r="G618" s="165" t="s">
        <v>11</v>
      </c>
      <c r="H618" s="127">
        <v>440</v>
      </c>
    </row>
    <row r="619" spans="1:8">
      <c r="A619" s="163">
        <v>110103</v>
      </c>
      <c r="B619" s="292" t="s">
        <v>688</v>
      </c>
      <c r="C619" s="293"/>
      <c r="D619" s="294" t="s">
        <v>418</v>
      </c>
      <c r="E619" s="295"/>
      <c r="F619" s="164" t="s">
        <v>13</v>
      </c>
      <c r="G619" s="165" t="s">
        <v>11</v>
      </c>
      <c r="H619" s="127">
        <v>580</v>
      </c>
    </row>
    <row r="620" spans="1:8">
      <c r="A620" s="163">
        <v>110104</v>
      </c>
      <c r="B620" s="292" t="s">
        <v>689</v>
      </c>
      <c r="C620" s="293"/>
      <c r="D620" s="294" t="s">
        <v>690</v>
      </c>
      <c r="E620" s="295"/>
      <c r="F620" s="164" t="s">
        <v>13</v>
      </c>
      <c r="G620" s="165" t="s">
        <v>11</v>
      </c>
      <c r="H620" s="127">
        <v>300</v>
      </c>
    </row>
    <row r="621" spans="1:8">
      <c r="A621" s="163">
        <v>110105</v>
      </c>
      <c r="B621" s="292" t="s">
        <v>691</v>
      </c>
      <c r="C621" s="293"/>
      <c r="D621" s="294" t="s">
        <v>418</v>
      </c>
      <c r="E621" s="295"/>
      <c r="F621" s="164" t="s">
        <v>13</v>
      </c>
      <c r="G621" s="165" t="s">
        <v>11</v>
      </c>
      <c r="H621" s="127">
        <v>600</v>
      </c>
    </row>
    <row r="622" spans="1:8">
      <c r="A622" s="154">
        <v>110106</v>
      </c>
      <c r="B622" s="316" t="s">
        <v>692</v>
      </c>
      <c r="C622" s="317"/>
      <c r="D622" s="310" t="s">
        <v>418</v>
      </c>
      <c r="E622" s="311"/>
      <c r="F622" s="155" t="s">
        <v>13</v>
      </c>
      <c r="G622" s="156" t="s">
        <v>11</v>
      </c>
      <c r="H622" s="127">
        <v>300</v>
      </c>
    </row>
    <row r="623" spans="1:8">
      <c r="A623" s="122" t="s">
        <v>693</v>
      </c>
      <c r="B623" s="123"/>
      <c r="C623" s="123"/>
      <c r="D623" s="123"/>
      <c r="E623" s="123"/>
      <c r="F623" s="123"/>
      <c r="G623" s="123"/>
      <c r="H623" s="127" t="e">
        <v>#N/A</v>
      </c>
    </row>
    <row r="624" spans="1:8">
      <c r="A624" s="160">
        <v>110201</v>
      </c>
      <c r="B624" s="318" t="s">
        <v>694</v>
      </c>
      <c r="C624" s="319"/>
      <c r="D624" s="300" t="s">
        <v>36</v>
      </c>
      <c r="E624" s="301"/>
      <c r="F624" s="161" t="s">
        <v>10</v>
      </c>
      <c r="G624" s="162" t="s">
        <v>11</v>
      </c>
      <c r="H624" s="127">
        <v>500</v>
      </c>
    </row>
    <row r="625" spans="1:8">
      <c r="A625" s="163">
        <v>110202</v>
      </c>
      <c r="B625" s="292" t="s">
        <v>695</v>
      </c>
      <c r="C625" s="293"/>
      <c r="D625" s="294" t="s">
        <v>36</v>
      </c>
      <c r="E625" s="295"/>
      <c r="F625" s="164" t="s">
        <v>10</v>
      </c>
      <c r="G625" s="165" t="s">
        <v>11</v>
      </c>
      <c r="H625" s="127">
        <v>400</v>
      </c>
    </row>
    <row r="626" spans="1:8">
      <c r="A626" s="163">
        <v>110203</v>
      </c>
      <c r="B626" s="292" t="s">
        <v>696</v>
      </c>
      <c r="C626" s="293"/>
      <c r="D626" s="294" t="s">
        <v>36</v>
      </c>
      <c r="E626" s="295"/>
      <c r="F626" s="164" t="s">
        <v>10</v>
      </c>
      <c r="G626" s="165" t="s">
        <v>11</v>
      </c>
      <c r="H626" s="127">
        <v>250</v>
      </c>
    </row>
    <row r="627" spans="1:8">
      <c r="A627" s="163">
        <v>110204</v>
      </c>
      <c r="B627" s="292" t="s">
        <v>697</v>
      </c>
      <c r="C627" s="293"/>
      <c r="D627" s="294" t="s">
        <v>698</v>
      </c>
      <c r="E627" s="295"/>
      <c r="F627" s="164" t="s">
        <v>10</v>
      </c>
      <c r="G627" s="165" t="s">
        <v>11</v>
      </c>
      <c r="H627" s="127">
        <v>250</v>
      </c>
    </row>
    <row r="628" spans="1:8">
      <c r="A628" s="163">
        <v>110207</v>
      </c>
      <c r="B628" s="292" t="s">
        <v>699</v>
      </c>
      <c r="C628" s="293"/>
      <c r="D628" s="294" t="s">
        <v>36</v>
      </c>
      <c r="E628" s="295"/>
      <c r="F628" s="164" t="s">
        <v>319</v>
      </c>
      <c r="G628" s="165" t="s">
        <v>124</v>
      </c>
      <c r="H628" s="127">
        <v>680</v>
      </c>
    </row>
    <row r="629" spans="1:8" ht="27" customHeight="1">
      <c r="A629" s="169">
        <v>110209</v>
      </c>
      <c r="B629" s="328" t="s">
        <v>700</v>
      </c>
      <c r="C629" s="329"/>
      <c r="D629" s="330" t="s">
        <v>36</v>
      </c>
      <c r="E629" s="331"/>
      <c r="F629" s="170" t="s">
        <v>10</v>
      </c>
      <c r="G629" s="171" t="s">
        <v>11</v>
      </c>
      <c r="H629" s="172">
        <v>650</v>
      </c>
    </row>
    <row r="630" spans="1:8">
      <c r="A630" s="189">
        <v>110210</v>
      </c>
      <c r="B630" s="296" t="s">
        <v>701</v>
      </c>
      <c r="C630" s="297"/>
      <c r="D630" s="310" t="s">
        <v>36</v>
      </c>
      <c r="E630" s="311"/>
      <c r="F630" s="155" t="s">
        <v>10</v>
      </c>
      <c r="G630" s="156" t="s">
        <v>11</v>
      </c>
      <c r="H630" s="127">
        <v>1500</v>
      </c>
    </row>
    <row r="631" spans="1:8">
      <c r="A631" s="122" t="s">
        <v>702</v>
      </c>
      <c r="B631" s="123"/>
      <c r="C631" s="123"/>
      <c r="D631" s="123"/>
      <c r="E631" s="123"/>
      <c r="F631" s="123"/>
      <c r="G631" s="123"/>
      <c r="H631" s="127"/>
    </row>
    <row r="632" spans="1:8">
      <c r="A632" s="163">
        <v>110305</v>
      </c>
      <c r="B632" s="292" t="s">
        <v>703</v>
      </c>
      <c r="C632" s="293"/>
      <c r="D632" s="294" t="s">
        <v>704</v>
      </c>
      <c r="E632" s="295"/>
      <c r="F632" s="164" t="s">
        <v>67</v>
      </c>
      <c r="G632" s="165" t="s">
        <v>11</v>
      </c>
      <c r="H632" s="127">
        <v>450</v>
      </c>
    </row>
    <row r="633" spans="1:8">
      <c r="A633" s="163">
        <v>110310</v>
      </c>
      <c r="B633" s="292" t="s">
        <v>705</v>
      </c>
      <c r="C633" s="293"/>
      <c r="D633" s="294" t="s">
        <v>706</v>
      </c>
      <c r="E633" s="295"/>
      <c r="F633" s="164" t="s">
        <v>67</v>
      </c>
      <c r="G633" s="165" t="s">
        <v>11</v>
      </c>
      <c r="H633" s="127">
        <v>300</v>
      </c>
    </row>
    <row r="634" spans="1:8">
      <c r="A634" s="163">
        <v>110311</v>
      </c>
      <c r="B634" s="292" t="s">
        <v>707</v>
      </c>
      <c r="C634" s="293"/>
      <c r="D634" s="294" t="s">
        <v>708</v>
      </c>
      <c r="E634" s="295"/>
      <c r="F634" s="164" t="s">
        <v>67</v>
      </c>
      <c r="G634" s="165" t="s">
        <v>11</v>
      </c>
      <c r="H634" s="127">
        <v>300</v>
      </c>
    </row>
    <row r="635" spans="1:8">
      <c r="A635" s="163">
        <v>110312</v>
      </c>
      <c r="B635" s="292" t="s">
        <v>709</v>
      </c>
      <c r="C635" s="293"/>
      <c r="D635" s="294" t="s">
        <v>710</v>
      </c>
      <c r="E635" s="295"/>
      <c r="F635" s="164" t="s">
        <v>67</v>
      </c>
      <c r="G635" s="165" t="s">
        <v>11</v>
      </c>
      <c r="H635" s="127">
        <v>250</v>
      </c>
    </row>
    <row r="636" spans="1:8">
      <c r="A636" s="154">
        <v>110313</v>
      </c>
      <c r="B636" s="292" t="s">
        <v>711</v>
      </c>
      <c r="C636" s="293"/>
      <c r="D636" s="294" t="s">
        <v>712</v>
      </c>
      <c r="E636" s="295"/>
      <c r="F636" s="164" t="s">
        <v>67</v>
      </c>
      <c r="G636" s="165" t="s">
        <v>11</v>
      </c>
      <c r="H636" s="127">
        <v>250</v>
      </c>
    </row>
    <row r="637" spans="1:8">
      <c r="A637" s="154">
        <v>110314</v>
      </c>
      <c r="B637" s="292" t="s">
        <v>713</v>
      </c>
      <c r="C637" s="293"/>
      <c r="D637" s="294" t="s">
        <v>714</v>
      </c>
      <c r="E637" s="295"/>
      <c r="F637" s="164" t="s">
        <v>67</v>
      </c>
      <c r="G637" s="165" t="s">
        <v>11</v>
      </c>
      <c r="H637" s="127">
        <v>250</v>
      </c>
    </row>
    <row r="638" spans="1:8">
      <c r="A638" s="122" t="s">
        <v>715</v>
      </c>
      <c r="B638" s="123"/>
      <c r="C638" s="123"/>
      <c r="D638" s="123"/>
      <c r="E638" s="123"/>
      <c r="F638" s="123"/>
      <c r="G638" s="123"/>
      <c r="H638" s="127"/>
    </row>
    <row r="639" spans="1:8" ht="30" customHeight="1">
      <c r="A639" s="154">
        <v>110308</v>
      </c>
      <c r="B639" s="292" t="s">
        <v>716</v>
      </c>
      <c r="C639" s="293"/>
      <c r="D639" s="294" t="s">
        <v>712</v>
      </c>
      <c r="E639" s="295"/>
      <c r="F639" s="164" t="s">
        <v>67</v>
      </c>
      <c r="G639" s="165" t="s">
        <v>124</v>
      </c>
      <c r="H639" s="127">
        <v>450</v>
      </c>
    </row>
    <row r="640" spans="1:8" ht="23.25" customHeight="1">
      <c r="A640" s="154">
        <v>110309</v>
      </c>
      <c r="B640" s="296" t="s">
        <v>717</v>
      </c>
      <c r="C640" s="297"/>
      <c r="D640" s="294" t="s">
        <v>718</v>
      </c>
      <c r="E640" s="295"/>
      <c r="F640" s="155" t="s">
        <v>67</v>
      </c>
      <c r="G640" s="156" t="s">
        <v>124</v>
      </c>
      <c r="H640" s="127">
        <v>500</v>
      </c>
    </row>
    <row r="641" spans="1:8">
      <c r="A641" s="122" t="s">
        <v>719</v>
      </c>
      <c r="B641" s="123"/>
      <c r="C641" s="123"/>
      <c r="D641" s="123"/>
      <c r="E641" s="123"/>
      <c r="F641" s="123"/>
      <c r="G641" s="123"/>
      <c r="H641" s="127"/>
    </row>
    <row r="642" spans="1:8">
      <c r="A642" s="151">
        <v>110302</v>
      </c>
      <c r="B642" s="318" t="s">
        <v>720</v>
      </c>
      <c r="C642" s="319"/>
      <c r="D642" s="300" t="s">
        <v>721</v>
      </c>
      <c r="E642" s="301"/>
      <c r="F642" s="152" t="s">
        <v>67</v>
      </c>
      <c r="G642" s="153" t="s">
        <v>11</v>
      </c>
      <c r="H642" s="127">
        <v>350</v>
      </c>
    </row>
    <row r="643" spans="1:8">
      <c r="A643" s="154">
        <v>110315</v>
      </c>
      <c r="B643" s="296" t="s">
        <v>722</v>
      </c>
      <c r="C643" s="297"/>
      <c r="D643" s="294" t="s">
        <v>723</v>
      </c>
      <c r="E643" s="295"/>
      <c r="F643" s="155" t="s">
        <v>67</v>
      </c>
      <c r="G643" s="156" t="s">
        <v>11</v>
      </c>
      <c r="H643" s="127">
        <v>250</v>
      </c>
    </row>
    <row r="644" spans="1:8">
      <c r="A644" s="154">
        <v>110316</v>
      </c>
      <c r="B644" s="296" t="s">
        <v>724</v>
      </c>
      <c r="C644" s="297"/>
      <c r="D644" s="310" t="s">
        <v>725</v>
      </c>
      <c r="E644" s="311"/>
      <c r="F644" s="155" t="s">
        <v>67</v>
      </c>
      <c r="G644" s="156" t="s">
        <v>11</v>
      </c>
      <c r="H644" s="127">
        <v>250</v>
      </c>
    </row>
    <row r="645" spans="1:8">
      <c r="A645" s="122" t="s">
        <v>726</v>
      </c>
      <c r="B645" s="123"/>
      <c r="C645" s="123"/>
      <c r="D645" s="123"/>
      <c r="E645" s="123"/>
      <c r="F645" s="123"/>
      <c r="G645" s="123"/>
      <c r="H645" s="127"/>
    </row>
    <row r="646" spans="1:8">
      <c r="A646" s="160">
        <v>110401</v>
      </c>
      <c r="B646" s="327" t="s">
        <v>727</v>
      </c>
      <c r="C646" s="327"/>
      <c r="D646" s="346" t="s">
        <v>161</v>
      </c>
      <c r="E646" s="346"/>
      <c r="F646" s="161" t="s">
        <v>13</v>
      </c>
      <c r="G646" s="162" t="s">
        <v>11</v>
      </c>
      <c r="H646" s="127">
        <v>1250</v>
      </c>
    </row>
    <row r="647" spans="1:8">
      <c r="A647" s="163">
        <v>110402</v>
      </c>
      <c r="B647" s="288" t="s">
        <v>728</v>
      </c>
      <c r="C647" s="288"/>
      <c r="D647" s="289" t="s">
        <v>161</v>
      </c>
      <c r="E647" s="289"/>
      <c r="F647" s="164" t="s">
        <v>10</v>
      </c>
      <c r="G647" s="165" t="s">
        <v>11</v>
      </c>
      <c r="H647" s="127">
        <v>750</v>
      </c>
    </row>
    <row r="648" spans="1:8">
      <c r="A648" s="163">
        <v>110403</v>
      </c>
      <c r="B648" s="288" t="s">
        <v>729</v>
      </c>
      <c r="C648" s="288"/>
      <c r="D648" s="289" t="s">
        <v>161</v>
      </c>
      <c r="E648" s="289"/>
      <c r="F648" s="164" t="s">
        <v>10</v>
      </c>
      <c r="G648" s="165" t="s">
        <v>11</v>
      </c>
      <c r="H648" s="127">
        <v>750</v>
      </c>
    </row>
    <row r="649" spans="1:8">
      <c r="A649" s="163">
        <v>110405</v>
      </c>
      <c r="B649" s="288" t="s">
        <v>730</v>
      </c>
      <c r="C649" s="288"/>
      <c r="D649" s="289" t="s">
        <v>161</v>
      </c>
      <c r="E649" s="289"/>
      <c r="F649" s="164" t="s">
        <v>13</v>
      </c>
      <c r="G649" s="165" t="s">
        <v>11</v>
      </c>
      <c r="H649" s="127">
        <v>1200</v>
      </c>
    </row>
    <row r="650" spans="1:8">
      <c r="A650" s="122" t="s">
        <v>731</v>
      </c>
      <c r="B650" s="123"/>
      <c r="C650" s="123"/>
      <c r="D650" s="123"/>
      <c r="E650" s="123"/>
      <c r="F650" s="123"/>
      <c r="G650" s="123"/>
      <c r="H650" s="127"/>
    </row>
    <row r="651" spans="1:8">
      <c r="A651" s="151">
        <v>110501</v>
      </c>
      <c r="B651" s="318" t="s">
        <v>732</v>
      </c>
      <c r="C651" s="319"/>
      <c r="D651" s="300" t="s">
        <v>733</v>
      </c>
      <c r="E651" s="301"/>
      <c r="F651" s="152" t="s">
        <v>10</v>
      </c>
      <c r="G651" s="153" t="s">
        <v>11</v>
      </c>
      <c r="H651" s="127">
        <v>400</v>
      </c>
    </row>
    <row r="652" spans="1:8">
      <c r="A652" s="154">
        <v>110502</v>
      </c>
      <c r="B652" s="316" t="s">
        <v>734</v>
      </c>
      <c r="C652" s="317"/>
      <c r="D652" s="310" t="s">
        <v>735</v>
      </c>
      <c r="E652" s="311"/>
      <c r="F652" s="155" t="s">
        <v>10</v>
      </c>
      <c r="G652" s="156" t="s">
        <v>124</v>
      </c>
      <c r="H652" s="127">
        <v>400</v>
      </c>
    </row>
    <row r="653" spans="1:8">
      <c r="A653" s="122" t="s">
        <v>736</v>
      </c>
      <c r="B653" s="123"/>
      <c r="C653" s="123"/>
      <c r="D653" s="123"/>
      <c r="E653" s="123"/>
      <c r="F653" s="123"/>
      <c r="G653" s="123"/>
      <c r="H653" s="127"/>
    </row>
    <row r="654" spans="1:8" ht="24.95" customHeight="1">
      <c r="A654" s="179">
        <v>120001</v>
      </c>
      <c r="B654" s="298" t="s">
        <v>737</v>
      </c>
      <c r="C654" s="299"/>
      <c r="D654" s="300" t="s">
        <v>738</v>
      </c>
      <c r="E654" s="301"/>
      <c r="F654" s="180" t="s">
        <v>67</v>
      </c>
      <c r="G654" s="181" t="s">
        <v>14</v>
      </c>
      <c r="H654" s="127">
        <v>860</v>
      </c>
    </row>
    <row r="655" spans="1:8" ht="24.95" customHeight="1">
      <c r="A655" s="154">
        <v>120002</v>
      </c>
      <c r="B655" s="296" t="s">
        <v>739</v>
      </c>
      <c r="C655" s="297"/>
      <c r="D655" s="294" t="s">
        <v>740</v>
      </c>
      <c r="E655" s="295"/>
      <c r="F655" s="155" t="s">
        <v>67</v>
      </c>
      <c r="G655" s="156" t="s">
        <v>14</v>
      </c>
      <c r="H655" s="127">
        <v>1280</v>
      </c>
    </row>
    <row r="656" spans="1:8" ht="24.95" customHeight="1">
      <c r="A656" s="154">
        <v>120003</v>
      </c>
      <c r="B656" s="296" t="s">
        <v>741</v>
      </c>
      <c r="C656" s="297"/>
      <c r="D656" s="294" t="s">
        <v>738</v>
      </c>
      <c r="E656" s="295"/>
      <c r="F656" s="155" t="s">
        <v>67</v>
      </c>
      <c r="G656" s="156" t="s">
        <v>62</v>
      </c>
      <c r="H656" s="127">
        <v>1280</v>
      </c>
    </row>
    <row r="657" spans="1:8" ht="24.95" customHeight="1">
      <c r="A657" s="154">
        <v>120004</v>
      </c>
      <c r="B657" s="296" t="s">
        <v>742</v>
      </c>
      <c r="C657" s="297"/>
      <c r="D657" s="294" t="s">
        <v>740</v>
      </c>
      <c r="E657" s="295"/>
      <c r="F657" s="155" t="s">
        <v>67</v>
      </c>
      <c r="G657" s="156" t="s">
        <v>62</v>
      </c>
      <c r="H657" s="127">
        <v>1590</v>
      </c>
    </row>
    <row r="658" spans="1:8" ht="24.95" customHeight="1">
      <c r="A658" s="154">
        <v>120005</v>
      </c>
      <c r="B658" s="296" t="s">
        <v>743</v>
      </c>
      <c r="C658" s="297"/>
      <c r="D658" s="294" t="s">
        <v>744</v>
      </c>
      <c r="E658" s="295"/>
      <c r="F658" s="155" t="s">
        <v>67</v>
      </c>
      <c r="G658" s="156" t="s">
        <v>745</v>
      </c>
      <c r="H658" s="127">
        <v>730</v>
      </c>
    </row>
    <row r="659" spans="1:8" ht="24.95" customHeight="1">
      <c r="A659" s="154">
        <v>120006</v>
      </c>
      <c r="B659" s="296" t="s">
        <v>746</v>
      </c>
      <c r="C659" s="297"/>
      <c r="D659" s="294" t="s">
        <v>747</v>
      </c>
      <c r="E659" s="295"/>
      <c r="F659" s="155" t="s">
        <v>67</v>
      </c>
      <c r="G659" s="156" t="s">
        <v>745</v>
      </c>
      <c r="H659" s="127">
        <v>845</v>
      </c>
    </row>
    <row r="660" spans="1:8" ht="24.95" customHeight="1">
      <c r="A660" s="154">
        <v>120007</v>
      </c>
      <c r="B660" s="296" t="s">
        <v>748</v>
      </c>
      <c r="C660" s="297"/>
      <c r="D660" s="294" t="s">
        <v>749</v>
      </c>
      <c r="E660" s="295"/>
      <c r="F660" s="155" t="s">
        <v>67</v>
      </c>
      <c r="G660" s="156" t="s">
        <v>745</v>
      </c>
      <c r="H660" s="127">
        <v>845</v>
      </c>
    </row>
    <row r="661" spans="1:8" ht="24.95" customHeight="1">
      <c r="A661" s="154">
        <v>120008</v>
      </c>
      <c r="B661" s="296" t="s">
        <v>750</v>
      </c>
      <c r="C661" s="297"/>
      <c r="D661" s="294" t="s">
        <v>749</v>
      </c>
      <c r="E661" s="295"/>
      <c r="F661" s="155" t="s">
        <v>67</v>
      </c>
      <c r="G661" s="156" t="s">
        <v>745</v>
      </c>
      <c r="H661" s="127">
        <v>845</v>
      </c>
    </row>
    <row r="662" spans="1:8" ht="24.95" customHeight="1">
      <c r="A662" s="154">
        <v>120009</v>
      </c>
      <c r="B662" s="296" t="s">
        <v>751</v>
      </c>
      <c r="C662" s="297"/>
      <c r="D662" s="294" t="s">
        <v>752</v>
      </c>
      <c r="E662" s="295"/>
      <c r="F662" s="155" t="s">
        <v>67</v>
      </c>
      <c r="G662" s="156" t="s">
        <v>745</v>
      </c>
      <c r="H662" s="127">
        <v>700</v>
      </c>
    </row>
    <row r="663" spans="1:8" ht="24.95" customHeight="1">
      <c r="A663" s="154">
        <v>120010</v>
      </c>
      <c r="B663" s="296" t="s">
        <v>753</v>
      </c>
      <c r="C663" s="297"/>
      <c r="D663" s="294" t="s">
        <v>754</v>
      </c>
      <c r="E663" s="295"/>
      <c r="F663" s="155" t="s">
        <v>67</v>
      </c>
      <c r="G663" s="156" t="s">
        <v>745</v>
      </c>
      <c r="H663" s="127">
        <v>860</v>
      </c>
    </row>
    <row r="664" spans="1:8" ht="24.95" customHeight="1">
      <c r="A664" s="154">
        <v>120011</v>
      </c>
      <c r="B664" s="296" t="s">
        <v>755</v>
      </c>
      <c r="C664" s="297"/>
      <c r="D664" s="294" t="s">
        <v>749</v>
      </c>
      <c r="E664" s="295"/>
      <c r="F664" s="155" t="s">
        <v>67</v>
      </c>
      <c r="G664" s="156" t="s">
        <v>745</v>
      </c>
      <c r="H664" s="127">
        <v>980</v>
      </c>
    </row>
    <row r="665" spans="1:8" ht="24.95" customHeight="1">
      <c r="A665" s="154">
        <v>120012</v>
      </c>
      <c r="B665" s="296" t="s">
        <v>756</v>
      </c>
      <c r="C665" s="297"/>
      <c r="D665" s="294" t="s">
        <v>747</v>
      </c>
      <c r="E665" s="295"/>
      <c r="F665" s="155" t="s">
        <v>67</v>
      </c>
      <c r="G665" s="156" t="s">
        <v>745</v>
      </c>
      <c r="H665" s="127">
        <v>980</v>
      </c>
    </row>
    <row r="666" spans="1:8" ht="24.95" customHeight="1">
      <c r="A666" s="154">
        <v>120013</v>
      </c>
      <c r="B666" s="296" t="s">
        <v>757</v>
      </c>
      <c r="C666" s="297"/>
      <c r="D666" s="294" t="s">
        <v>758</v>
      </c>
      <c r="E666" s="295"/>
      <c r="F666" s="155" t="s">
        <v>67</v>
      </c>
      <c r="G666" s="156" t="s">
        <v>745</v>
      </c>
      <c r="H666" s="127">
        <v>980</v>
      </c>
    </row>
    <row r="667" spans="1:8" ht="24.95" customHeight="1">
      <c r="A667" s="154">
        <v>120014</v>
      </c>
      <c r="B667" s="296" t="s">
        <v>759</v>
      </c>
      <c r="C667" s="297"/>
      <c r="D667" s="294" t="s">
        <v>760</v>
      </c>
      <c r="E667" s="295"/>
      <c r="F667" s="155" t="s">
        <v>67</v>
      </c>
      <c r="G667" s="156" t="s">
        <v>745</v>
      </c>
      <c r="H667" s="127">
        <v>980</v>
      </c>
    </row>
    <row r="668" spans="1:8" ht="24.95" customHeight="1">
      <c r="A668" s="154">
        <v>120015</v>
      </c>
      <c r="B668" s="296" t="s">
        <v>761</v>
      </c>
      <c r="C668" s="297"/>
      <c r="D668" s="294" t="s">
        <v>740</v>
      </c>
      <c r="E668" s="295"/>
      <c r="F668" s="155" t="s">
        <v>67</v>
      </c>
      <c r="G668" s="156" t="s">
        <v>124</v>
      </c>
      <c r="H668" s="127">
        <v>750</v>
      </c>
    </row>
    <row r="669" spans="1:8" ht="24.95" customHeight="1">
      <c r="A669" s="154">
        <v>120016</v>
      </c>
      <c r="B669" s="296" t="s">
        <v>762</v>
      </c>
      <c r="C669" s="297"/>
      <c r="D669" s="310" t="s">
        <v>740</v>
      </c>
      <c r="E669" s="311"/>
      <c r="F669" s="155" t="s">
        <v>67</v>
      </c>
      <c r="G669" s="156" t="s">
        <v>124</v>
      </c>
      <c r="H669" s="127">
        <v>950</v>
      </c>
    </row>
    <row r="670" spans="1:8">
      <c r="A670" s="122" t="s">
        <v>763</v>
      </c>
      <c r="B670" s="123"/>
      <c r="C670" s="123"/>
      <c r="D670" s="123"/>
      <c r="E670" s="123"/>
      <c r="F670" s="123"/>
      <c r="G670" s="123"/>
      <c r="H670" s="127"/>
    </row>
    <row r="671" spans="1:8">
      <c r="A671" s="122" t="s">
        <v>764</v>
      </c>
      <c r="B671" s="123"/>
      <c r="C671" s="123"/>
      <c r="D671" s="123"/>
      <c r="E671" s="123"/>
      <c r="F671" s="123"/>
      <c r="G671" s="123"/>
      <c r="H671" s="127"/>
    </row>
    <row r="672" spans="1:8">
      <c r="A672" s="122" t="s">
        <v>765</v>
      </c>
      <c r="B672" s="123"/>
      <c r="C672" s="123"/>
      <c r="D672" s="123"/>
      <c r="E672" s="123"/>
      <c r="F672" s="123"/>
      <c r="G672" s="123"/>
      <c r="H672" s="127"/>
    </row>
    <row r="673" spans="1:8" ht="24.95" customHeight="1">
      <c r="A673" s="179">
        <v>130001</v>
      </c>
      <c r="B673" s="298" t="s">
        <v>766</v>
      </c>
      <c r="C673" s="299"/>
      <c r="D673" s="300" t="s">
        <v>35</v>
      </c>
      <c r="E673" s="301"/>
      <c r="F673" s="180" t="s">
        <v>767</v>
      </c>
      <c r="G673" s="181" t="s">
        <v>745</v>
      </c>
      <c r="H673" s="127">
        <v>3245</v>
      </c>
    </row>
    <row r="674" spans="1:8" ht="24.95" customHeight="1">
      <c r="A674" s="154">
        <v>130006</v>
      </c>
      <c r="B674" s="296" t="s">
        <v>768</v>
      </c>
      <c r="C674" s="297"/>
      <c r="D674" s="294" t="s">
        <v>35</v>
      </c>
      <c r="E674" s="295"/>
      <c r="F674" s="155" t="s">
        <v>767</v>
      </c>
      <c r="G674" s="156" t="s">
        <v>745</v>
      </c>
      <c r="H674" s="127">
        <v>5500</v>
      </c>
    </row>
    <row r="675" spans="1:8" ht="24.95" customHeight="1">
      <c r="A675" s="154">
        <v>130009</v>
      </c>
      <c r="B675" s="296" t="s">
        <v>769</v>
      </c>
      <c r="C675" s="297"/>
      <c r="D675" s="294" t="s">
        <v>35</v>
      </c>
      <c r="E675" s="295"/>
      <c r="F675" s="155" t="s">
        <v>767</v>
      </c>
      <c r="G675" s="156" t="s">
        <v>745</v>
      </c>
      <c r="H675" s="127">
        <v>2500</v>
      </c>
    </row>
    <row r="676" spans="1:8" ht="24.95" customHeight="1">
      <c r="A676" s="154">
        <v>130013</v>
      </c>
      <c r="B676" s="296" t="s">
        <v>770</v>
      </c>
      <c r="C676" s="297"/>
      <c r="D676" s="294" t="s">
        <v>35</v>
      </c>
      <c r="E676" s="295"/>
      <c r="F676" s="155" t="s">
        <v>767</v>
      </c>
      <c r="G676" s="156" t="s">
        <v>745</v>
      </c>
      <c r="H676" s="127">
        <v>1850</v>
      </c>
    </row>
    <row r="677" spans="1:8" ht="24.95" customHeight="1">
      <c r="A677" s="154">
        <v>130014</v>
      </c>
      <c r="B677" s="296" t="s">
        <v>771</v>
      </c>
      <c r="C677" s="297"/>
      <c r="D677" s="294" t="s">
        <v>35</v>
      </c>
      <c r="E677" s="295"/>
      <c r="F677" s="155" t="s">
        <v>767</v>
      </c>
      <c r="G677" s="156" t="s">
        <v>745</v>
      </c>
      <c r="H677" s="127">
        <v>2500</v>
      </c>
    </row>
    <row r="678" spans="1:8" ht="24.95" customHeight="1">
      <c r="A678" s="154">
        <v>130015</v>
      </c>
      <c r="B678" s="296" t="s">
        <v>772</v>
      </c>
      <c r="C678" s="297"/>
      <c r="D678" s="310" t="s">
        <v>35</v>
      </c>
      <c r="E678" s="311"/>
      <c r="F678" s="155" t="s">
        <v>767</v>
      </c>
      <c r="G678" s="156" t="s">
        <v>745</v>
      </c>
      <c r="H678" s="127">
        <v>1750</v>
      </c>
    </row>
    <row r="679" spans="1:8">
      <c r="A679" s="122" t="s">
        <v>773</v>
      </c>
      <c r="B679" s="123"/>
      <c r="C679" s="123"/>
      <c r="D679" s="123"/>
      <c r="E679" s="123"/>
      <c r="F679" s="123"/>
      <c r="G679" s="123"/>
      <c r="H679" s="127"/>
    </row>
    <row r="680" spans="1:8" ht="40.5" customHeight="1">
      <c r="A680" s="151">
        <v>130019</v>
      </c>
      <c r="B680" s="318" t="s">
        <v>774</v>
      </c>
      <c r="C680" s="319"/>
      <c r="D680" s="300" t="s">
        <v>35</v>
      </c>
      <c r="E680" s="301"/>
      <c r="F680" s="152" t="s">
        <v>775</v>
      </c>
      <c r="G680" s="153" t="s">
        <v>745</v>
      </c>
      <c r="H680" s="127">
        <v>790</v>
      </c>
    </row>
    <row r="681" spans="1:8" ht="33.75" customHeight="1">
      <c r="A681" s="154">
        <v>130021</v>
      </c>
      <c r="B681" s="316" t="s">
        <v>776</v>
      </c>
      <c r="C681" s="317"/>
      <c r="D681" s="310" t="s">
        <v>35</v>
      </c>
      <c r="E681" s="311"/>
      <c r="F681" s="155" t="s">
        <v>775</v>
      </c>
      <c r="G681" s="156" t="s">
        <v>745</v>
      </c>
      <c r="H681" s="127">
        <v>2490</v>
      </c>
    </row>
    <row r="682" spans="1:8">
      <c r="A682" s="122" t="s">
        <v>777</v>
      </c>
      <c r="B682" s="123"/>
      <c r="C682" s="123"/>
      <c r="D682" s="123"/>
      <c r="E682" s="123"/>
      <c r="F682" s="123"/>
      <c r="G682" s="123"/>
      <c r="H682" s="127"/>
    </row>
    <row r="683" spans="1:8">
      <c r="A683" s="151">
        <v>130002</v>
      </c>
      <c r="B683" s="318" t="s">
        <v>778</v>
      </c>
      <c r="C683" s="319"/>
      <c r="D683" s="300" t="s">
        <v>298</v>
      </c>
      <c r="E683" s="301"/>
      <c r="F683" s="152" t="s">
        <v>13</v>
      </c>
      <c r="G683" s="153" t="s">
        <v>124</v>
      </c>
      <c r="H683" s="127">
        <v>950</v>
      </c>
    </row>
    <row r="684" spans="1:8">
      <c r="A684" s="163">
        <v>130003</v>
      </c>
      <c r="B684" s="292" t="s">
        <v>779</v>
      </c>
      <c r="C684" s="293"/>
      <c r="D684" s="294" t="s">
        <v>298</v>
      </c>
      <c r="E684" s="295"/>
      <c r="F684" s="164" t="s">
        <v>13</v>
      </c>
      <c r="G684" s="165" t="s">
        <v>124</v>
      </c>
      <c r="H684" s="127">
        <v>560</v>
      </c>
    </row>
    <row r="685" spans="1:8">
      <c r="A685" s="163">
        <v>130010</v>
      </c>
      <c r="B685" s="292" t="s">
        <v>780</v>
      </c>
      <c r="C685" s="293"/>
      <c r="D685" s="294" t="s">
        <v>298</v>
      </c>
      <c r="E685" s="295"/>
      <c r="F685" s="164" t="s">
        <v>13</v>
      </c>
      <c r="G685" s="165" t="s">
        <v>124</v>
      </c>
      <c r="H685" s="127">
        <v>350</v>
      </c>
    </row>
    <row r="686" spans="1:8">
      <c r="A686" s="163">
        <v>130011</v>
      </c>
      <c r="B686" s="292" t="s">
        <v>781</v>
      </c>
      <c r="C686" s="293"/>
      <c r="D686" s="294" t="s">
        <v>298</v>
      </c>
      <c r="E686" s="295"/>
      <c r="F686" s="164" t="s">
        <v>13</v>
      </c>
      <c r="G686" s="165" t="s">
        <v>124</v>
      </c>
      <c r="H686" s="127">
        <v>350</v>
      </c>
    </row>
    <row r="687" spans="1:8">
      <c r="A687" s="154">
        <v>130012</v>
      </c>
      <c r="B687" s="316" t="s">
        <v>782</v>
      </c>
      <c r="C687" s="317"/>
      <c r="D687" s="310" t="s">
        <v>298</v>
      </c>
      <c r="E687" s="311"/>
      <c r="F687" s="155" t="s">
        <v>13</v>
      </c>
      <c r="G687" s="156" t="s">
        <v>124</v>
      </c>
      <c r="H687" s="127">
        <v>350</v>
      </c>
    </row>
    <row r="688" spans="1:8">
      <c r="A688" s="122" t="s">
        <v>783</v>
      </c>
      <c r="B688" s="123"/>
      <c r="C688" s="123"/>
      <c r="D688" s="123"/>
      <c r="E688" s="123"/>
      <c r="F688" s="123"/>
      <c r="G688" s="123"/>
      <c r="H688" s="127"/>
    </row>
    <row r="689" spans="1:8">
      <c r="A689" s="157">
        <v>130005</v>
      </c>
      <c r="B689" s="344" t="s">
        <v>784</v>
      </c>
      <c r="C689" s="345"/>
      <c r="D689" s="211" t="s">
        <v>282</v>
      </c>
      <c r="E689" s="211"/>
      <c r="F689" s="158" t="s">
        <v>13</v>
      </c>
      <c r="G689" s="159" t="s">
        <v>745</v>
      </c>
      <c r="H689" s="127">
        <v>270</v>
      </c>
    </row>
    <row r="690" spans="1:8">
      <c r="A690" s="122" t="s">
        <v>785</v>
      </c>
      <c r="B690" s="123"/>
      <c r="C690" s="123"/>
      <c r="D690" s="123"/>
      <c r="E690" s="123"/>
      <c r="F690" s="123"/>
      <c r="G690" s="123"/>
      <c r="H690" s="127" t="e">
        <v>#N/A</v>
      </c>
    </row>
    <row r="691" spans="1:8">
      <c r="A691" s="151">
        <v>130007</v>
      </c>
      <c r="B691" s="318" t="s">
        <v>786</v>
      </c>
      <c r="C691" s="319"/>
      <c r="D691" s="300" t="s">
        <v>298</v>
      </c>
      <c r="E691" s="301"/>
      <c r="F691" s="152" t="s">
        <v>13</v>
      </c>
      <c r="G691" s="153" t="s">
        <v>124</v>
      </c>
      <c r="H691" s="127">
        <v>480</v>
      </c>
    </row>
    <row r="692" spans="1:8">
      <c r="A692" s="163">
        <v>130008</v>
      </c>
      <c r="B692" s="292" t="s">
        <v>787</v>
      </c>
      <c r="C692" s="293"/>
      <c r="D692" s="294" t="s">
        <v>298</v>
      </c>
      <c r="E692" s="295"/>
      <c r="F692" s="164" t="s">
        <v>13</v>
      </c>
      <c r="G692" s="165" t="s">
        <v>124</v>
      </c>
      <c r="H692" s="127">
        <v>480</v>
      </c>
    </row>
    <row r="693" spans="1:8">
      <c r="A693" s="154">
        <v>130004</v>
      </c>
      <c r="B693" s="316" t="s">
        <v>788</v>
      </c>
      <c r="C693" s="317"/>
      <c r="D693" s="310" t="s">
        <v>298</v>
      </c>
      <c r="E693" s="311"/>
      <c r="F693" s="155" t="s">
        <v>13</v>
      </c>
      <c r="G693" s="156" t="s">
        <v>745</v>
      </c>
      <c r="H693" s="127">
        <v>350</v>
      </c>
    </row>
    <row r="694" spans="1:8">
      <c r="A694" s="122" t="s">
        <v>1662</v>
      </c>
      <c r="B694" s="123"/>
      <c r="C694" s="123"/>
      <c r="D694" s="123"/>
      <c r="E694" s="123"/>
      <c r="F694" s="123"/>
      <c r="G694" s="123"/>
      <c r="H694" s="127"/>
    </row>
    <row r="695" spans="1:8">
      <c r="A695" s="179">
        <v>130101</v>
      </c>
      <c r="B695" s="298" t="s">
        <v>789</v>
      </c>
      <c r="C695" s="299"/>
      <c r="D695" s="342" t="s">
        <v>282</v>
      </c>
      <c r="E695" s="343"/>
      <c r="F695" s="180" t="s">
        <v>13</v>
      </c>
      <c r="G695" s="181" t="s">
        <v>790</v>
      </c>
      <c r="H695" s="127">
        <v>2420</v>
      </c>
    </row>
    <row r="696" spans="1:8">
      <c r="A696" s="122" t="s">
        <v>1663</v>
      </c>
      <c r="B696" s="123"/>
      <c r="C696" s="123"/>
      <c r="D696" s="123"/>
      <c r="E696" s="123"/>
      <c r="F696" s="123"/>
      <c r="G696" s="123"/>
      <c r="H696" s="127"/>
    </row>
    <row r="697" spans="1:8">
      <c r="A697" s="160">
        <v>130108</v>
      </c>
      <c r="B697" s="318" t="s">
        <v>791</v>
      </c>
      <c r="C697" s="319"/>
      <c r="D697" s="300" t="s">
        <v>282</v>
      </c>
      <c r="E697" s="301"/>
      <c r="F697" s="161" t="s">
        <v>13</v>
      </c>
      <c r="G697" s="162" t="s">
        <v>790</v>
      </c>
      <c r="H697" s="127">
        <v>485</v>
      </c>
    </row>
    <row r="698" spans="1:8">
      <c r="A698" s="163">
        <v>130109</v>
      </c>
      <c r="B698" s="292" t="s">
        <v>792</v>
      </c>
      <c r="C698" s="293"/>
      <c r="D698" s="294" t="s">
        <v>282</v>
      </c>
      <c r="E698" s="295"/>
      <c r="F698" s="164" t="s">
        <v>13</v>
      </c>
      <c r="G698" s="165" t="s">
        <v>790</v>
      </c>
      <c r="H698" s="127">
        <v>485</v>
      </c>
    </row>
    <row r="699" spans="1:8">
      <c r="A699" s="163">
        <v>130110</v>
      </c>
      <c r="B699" s="292" t="s">
        <v>793</v>
      </c>
      <c r="C699" s="293"/>
      <c r="D699" s="294" t="s">
        <v>282</v>
      </c>
      <c r="E699" s="295"/>
      <c r="F699" s="164" t="s">
        <v>13</v>
      </c>
      <c r="G699" s="165" t="s">
        <v>790</v>
      </c>
      <c r="H699" s="127">
        <v>485</v>
      </c>
    </row>
    <row r="700" spans="1:8">
      <c r="A700" s="163">
        <v>130111</v>
      </c>
      <c r="B700" s="292" t="s">
        <v>794</v>
      </c>
      <c r="C700" s="293"/>
      <c r="D700" s="294" t="s">
        <v>282</v>
      </c>
      <c r="E700" s="295"/>
      <c r="F700" s="164" t="s">
        <v>13</v>
      </c>
      <c r="G700" s="165" t="s">
        <v>790</v>
      </c>
      <c r="H700" s="127">
        <v>485</v>
      </c>
    </row>
    <row r="701" spans="1:8">
      <c r="A701" s="154">
        <v>130112</v>
      </c>
      <c r="B701" s="296" t="s">
        <v>795</v>
      </c>
      <c r="C701" s="297"/>
      <c r="D701" s="294" t="s">
        <v>282</v>
      </c>
      <c r="E701" s="295"/>
      <c r="F701" s="155" t="s">
        <v>13</v>
      </c>
      <c r="G701" s="156" t="s">
        <v>790</v>
      </c>
      <c r="H701" s="127">
        <v>485</v>
      </c>
    </row>
    <row r="702" spans="1:8">
      <c r="A702" s="163">
        <v>130113</v>
      </c>
      <c r="B702" s="292" t="s">
        <v>796</v>
      </c>
      <c r="C702" s="293"/>
      <c r="D702" s="294" t="s">
        <v>282</v>
      </c>
      <c r="E702" s="295"/>
      <c r="F702" s="164" t="s">
        <v>13</v>
      </c>
      <c r="G702" s="165" t="s">
        <v>790</v>
      </c>
      <c r="H702" s="127">
        <v>485</v>
      </c>
    </row>
    <row r="703" spans="1:8">
      <c r="A703" s="163">
        <v>130114</v>
      </c>
      <c r="B703" s="292" t="s">
        <v>797</v>
      </c>
      <c r="C703" s="293"/>
      <c r="D703" s="294" t="s">
        <v>282</v>
      </c>
      <c r="E703" s="295"/>
      <c r="F703" s="164" t="s">
        <v>13</v>
      </c>
      <c r="G703" s="165" t="s">
        <v>790</v>
      </c>
      <c r="H703" s="127">
        <v>485</v>
      </c>
    </row>
    <row r="704" spans="1:8">
      <c r="A704" s="163">
        <v>130116</v>
      </c>
      <c r="B704" s="292" t="s">
        <v>798</v>
      </c>
      <c r="C704" s="293"/>
      <c r="D704" s="294" t="s">
        <v>282</v>
      </c>
      <c r="E704" s="295"/>
      <c r="F704" s="164" t="s">
        <v>13</v>
      </c>
      <c r="G704" s="165" t="s">
        <v>790</v>
      </c>
      <c r="H704" s="127">
        <v>485</v>
      </c>
    </row>
    <row r="705" spans="1:8">
      <c r="A705" s="166">
        <v>130117</v>
      </c>
      <c r="B705" s="316" t="s">
        <v>799</v>
      </c>
      <c r="C705" s="317"/>
      <c r="D705" s="310" t="s">
        <v>282</v>
      </c>
      <c r="E705" s="311"/>
      <c r="F705" s="167" t="s">
        <v>13</v>
      </c>
      <c r="G705" s="168" t="s">
        <v>790</v>
      </c>
      <c r="H705" s="127">
        <v>485</v>
      </c>
    </row>
    <row r="706" spans="1:8">
      <c r="A706" s="122" t="s">
        <v>1664</v>
      </c>
      <c r="B706" s="123"/>
      <c r="C706" s="123"/>
      <c r="D706" s="123"/>
      <c r="E706" s="123"/>
      <c r="F706" s="123"/>
      <c r="G706" s="123"/>
      <c r="H706" s="127"/>
    </row>
    <row r="707" spans="1:8">
      <c r="A707" s="151">
        <v>130118</v>
      </c>
      <c r="B707" s="318" t="s">
        <v>800</v>
      </c>
      <c r="C707" s="319"/>
      <c r="D707" s="300" t="s">
        <v>282</v>
      </c>
      <c r="E707" s="301"/>
      <c r="F707" s="152" t="s">
        <v>13</v>
      </c>
      <c r="G707" s="153" t="s">
        <v>790</v>
      </c>
      <c r="H707" s="127">
        <v>485</v>
      </c>
    </row>
    <row r="708" spans="1:8">
      <c r="A708" s="163">
        <v>130119</v>
      </c>
      <c r="B708" s="292" t="s">
        <v>801</v>
      </c>
      <c r="C708" s="293"/>
      <c r="D708" s="294" t="s">
        <v>282</v>
      </c>
      <c r="E708" s="295"/>
      <c r="F708" s="164" t="s">
        <v>13</v>
      </c>
      <c r="G708" s="165" t="s">
        <v>790</v>
      </c>
      <c r="H708" s="127">
        <v>485</v>
      </c>
    </row>
    <row r="709" spans="1:8">
      <c r="A709" s="154">
        <v>130120</v>
      </c>
      <c r="B709" s="296" t="s">
        <v>802</v>
      </c>
      <c r="C709" s="297"/>
      <c r="D709" s="294" t="s">
        <v>282</v>
      </c>
      <c r="E709" s="295"/>
      <c r="F709" s="155" t="s">
        <v>13</v>
      </c>
      <c r="G709" s="156" t="s">
        <v>790</v>
      </c>
      <c r="H709" s="127">
        <v>485</v>
      </c>
    </row>
    <row r="710" spans="1:8">
      <c r="A710" s="163">
        <v>130121</v>
      </c>
      <c r="B710" s="292" t="s">
        <v>803</v>
      </c>
      <c r="C710" s="293"/>
      <c r="D710" s="294" t="s">
        <v>282</v>
      </c>
      <c r="E710" s="295"/>
      <c r="F710" s="164" t="s">
        <v>13</v>
      </c>
      <c r="G710" s="165" t="s">
        <v>790</v>
      </c>
      <c r="H710" s="127">
        <v>485</v>
      </c>
    </row>
    <row r="711" spans="1:8">
      <c r="A711" s="154">
        <v>130122</v>
      </c>
      <c r="B711" s="316" t="s">
        <v>804</v>
      </c>
      <c r="C711" s="317"/>
      <c r="D711" s="310" t="s">
        <v>282</v>
      </c>
      <c r="E711" s="311"/>
      <c r="F711" s="155" t="s">
        <v>13</v>
      </c>
      <c r="G711" s="156" t="s">
        <v>790</v>
      </c>
      <c r="H711" s="127">
        <v>485</v>
      </c>
    </row>
    <row r="712" spans="1:8">
      <c r="A712" s="122" t="s">
        <v>1665</v>
      </c>
      <c r="B712" s="123"/>
      <c r="C712" s="123"/>
      <c r="D712" s="123"/>
      <c r="E712" s="123"/>
      <c r="F712" s="123"/>
      <c r="G712" s="123"/>
      <c r="H712" s="127"/>
    </row>
    <row r="713" spans="1:8">
      <c r="A713" s="151">
        <v>130123</v>
      </c>
      <c r="B713" s="318" t="s">
        <v>805</v>
      </c>
      <c r="C713" s="319"/>
      <c r="D713" s="300" t="s">
        <v>282</v>
      </c>
      <c r="E713" s="301"/>
      <c r="F713" s="152" t="s">
        <v>13</v>
      </c>
      <c r="G713" s="153" t="s">
        <v>790</v>
      </c>
      <c r="H713" s="127">
        <v>485</v>
      </c>
    </row>
    <row r="714" spans="1:8">
      <c r="A714" s="163">
        <v>130124</v>
      </c>
      <c r="B714" s="292" t="s">
        <v>806</v>
      </c>
      <c r="C714" s="293"/>
      <c r="D714" s="294" t="s">
        <v>282</v>
      </c>
      <c r="E714" s="295"/>
      <c r="F714" s="164" t="s">
        <v>13</v>
      </c>
      <c r="G714" s="165" t="s">
        <v>790</v>
      </c>
      <c r="H714" s="127">
        <v>485</v>
      </c>
    </row>
    <row r="715" spans="1:8">
      <c r="A715" s="154">
        <v>130125</v>
      </c>
      <c r="B715" s="296" t="s">
        <v>807</v>
      </c>
      <c r="C715" s="297"/>
      <c r="D715" s="294" t="s">
        <v>282</v>
      </c>
      <c r="E715" s="295"/>
      <c r="F715" s="155" t="s">
        <v>13</v>
      </c>
      <c r="G715" s="156" t="s">
        <v>790</v>
      </c>
      <c r="H715" s="127">
        <v>485</v>
      </c>
    </row>
    <row r="716" spans="1:8">
      <c r="A716" s="154">
        <v>130126</v>
      </c>
      <c r="B716" s="296" t="s">
        <v>808</v>
      </c>
      <c r="C716" s="297"/>
      <c r="D716" s="294" t="s">
        <v>282</v>
      </c>
      <c r="E716" s="295"/>
      <c r="F716" s="155" t="s">
        <v>13</v>
      </c>
      <c r="G716" s="156" t="s">
        <v>790</v>
      </c>
      <c r="H716" s="127">
        <v>485</v>
      </c>
    </row>
    <row r="717" spans="1:8">
      <c r="A717" s="163">
        <v>130127</v>
      </c>
      <c r="B717" s="292" t="s">
        <v>809</v>
      </c>
      <c r="C717" s="293"/>
      <c r="D717" s="294" t="s">
        <v>282</v>
      </c>
      <c r="E717" s="295"/>
      <c r="F717" s="164" t="s">
        <v>13</v>
      </c>
      <c r="G717" s="165" t="s">
        <v>790</v>
      </c>
      <c r="H717" s="127">
        <v>485</v>
      </c>
    </row>
    <row r="718" spans="1:8">
      <c r="A718" s="163">
        <v>130128</v>
      </c>
      <c r="B718" s="292" t="s">
        <v>810</v>
      </c>
      <c r="C718" s="293"/>
      <c r="D718" s="294" t="s">
        <v>282</v>
      </c>
      <c r="E718" s="295"/>
      <c r="F718" s="164" t="s">
        <v>13</v>
      </c>
      <c r="G718" s="165" t="s">
        <v>790</v>
      </c>
      <c r="H718" s="127">
        <v>485</v>
      </c>
    </row>
    <row r="719" spans="1:8">
      <c r="A719" s="163">
        <v>130129</v>
      </c>
      <c r="B719" s="292" t="s">
        <v>811</v>
      </c>
      <c r="C719" s="293"/>
      <c r="D719" s="294" t="s">
        <v>282</v>
      </c>
      <c r="E719" s="295"/>
      <c r="F719" s="164" t="s">
        <v>13</v>
      </c>
      <c r="G719" s="165" t="s">
        <v>790</v>
      </c>
      <c r="H719" s="127">
        <v>485</v>
      </c>
    </row>
    <row r="720" spans="1:8">
      <c r="A720" s="163">
        <v>130130</v>
      </c>
      <c r="B720" s="292" t="s">
        <v>812</v>
      </c>
      <c r="C720" s="293"/>
      <c r="D720" s="294" t="s">
        <v>282</v>
      </c>
      <c r="E720" s="295"/>
      <c r="F720" s="164" t="s">
        <v>13</v>
      </c>
      <c r="G720" s="165" t="s">
        <v>790</v>
      </c>
      <c r="H720" s="127">
        <v>485</v>
      </c>
    </row>
    <row r="721" spans="1:8">
      <c r="A721" s="163">
        <v>130131</v>
      </c>
      <c r="B721" s="292" t="s">
        <v>813</v>
      </c>
      <c r="C721" s="293"/>
      <c r="D721" s="294" t="s">
        <v>282</v>
      </c>
      <c r="E721" s="295"/>
      <c r="F721" s="164" t="s">
        <v>13</v>
      </c>
      <c r="G721" s="165" t="s">
        <v>790</v>
      </c>
      <c r="H721" s="127">
        <v>485</v>
      </c>
    </row>
    <row r="722" spans="1:8">
      <c r="A722" s="163">
        <v>130132</v>
      </c>
      <c r="B722" s="292" t="s">
        <v>814</v>
      </c>
      <c r="C722" s="293"/>
      <c r="D722" s="294" t="s">
        <v>282</v>
      </c>
      <c r="E722" s="295"/>
      <c r="F722" s="164" t="s">
        <v>13</v>
      </c>
      <c r="G722" s="165" t="s">
        <v>790</v>
      </c>
      <c r="H722" s="127">
        <v>485</v>
      </c>
    </row>
    <row r="723" spans="1:8">
      <c r="A723" s="163">
        <v>130133</v>
      </c>
      <c r="B723" s="292" t="s">
        <v>815</v>
      </c>
      <c r="C723" s="293"/>
      <c r="D723" s="294" t="s">
        <v>282</v>
      </c>
      <c r="E723" s="295"/>
      <c r="F723" s="164" t="s">
        <v>13</v>
      </c>
      <c r="G723" s="165" t="s">
        <v>790</v>
      </c>
      <c r="H723" s="127">
        <v>485</v>
      </c>
    </row>
    <row r="724" spans="1:8">
      <c r="A724" s="154">
        <v>130134</v>
      </c>
      <c r="B724" s="316" t="s">
        <v>816</v>
      </c>
      <c r="C724" s="317"/>
      <c r="D724" s="310" t="s">
        <v>282</v>
      </c>
      <c r="E724" s="311"/>
      <c r="F724" s="155" t="s">
        <v>13</v>
      </c>
      <c r="G724" s="156" t="s">
        <v>790</v>
      </c>
      <c r="H724" s="127">
        <v>485</v>
      </c>
    </row>
    <row r="725" spans="1:8">
      <c r="A725" s="340" t="s">
        <v>1666</v>
      </c>
      <c r="B725" s="341"/>
      <c r="C725" s="341"/>
      <c r="D725" s="341"/>
      <c r="E725" s="341"/>
      <c r="F725" s="341"/>
      <c r="G725" s="341"/>
      <c r="H725" s="127"/>
    </row>
    <row r="726" spans="1:8" ht="24.95" customHeight="1">
      <c r="A726" s="179">
        <v>130135</v>
      </c>
      <c r="B726" s="298" t="s">
        <v>817</v>
      </c>
      <c r="C726" s="299"/>
      <c r="D726" s="300" t="s">
        <v>282</v>
      </c>
      <c r="E726" s="301"/>
      <c r="F726" s="180" t="s">
        <v>13</v>
      </c>
      <c r="G726" s="181" t="s">
        <v>790</v>
      </c>
      <c r="H726" s="127">
        <v>470</v>
      </c>
    </row>
    <row r="727" spans="1:8" ht="24.95" customHeight="1">
      <c r="A727" s="154">
        <v>130136</v>
      </c>
      <c r="B727" s="296" t="s">
        <v>818</v>
      </c>
      <c r="C727" s="297"/>
      <c r="D727" s="294" t="s">
        <v>282</v>
      </c>
      <c r="E727" s="295"/>
      <c r="F727" s="155" t="s">
        <v>13</v>
      </c>
      <c r="G727" s="156" t="s">
        <v>790</v>
      </c>
      <c r="H727" s="127">
        <v>470</v>
      </c>
    </row>
    <row r="728" spans="1:8" ht="24.95" customHeight="1">
      <c r="A728" s="154">
        <v>130137</v>
      </c>
      <c r="B728" s="296" t="s">
        <v>819</v>
      </c>
      <c r="C728" s="297"/>
      <c r="D728" s="294" t="s">
        <v>282</v>
      </c>
      <c r="E728" s="295"/>
      <c r="F728" s="155" t="s">
        <v>13</v>
      </c>
      <c r="G728" s="156" t="s">
        <v>790</v>
      </c>
      <c r="H728" s="127">
        <v>470</v>
      </c>
    </row>
    <row r="729" spans="1:8" ht="24.95" customHeight="1">
      <c r="A729" s="154">
        <v>130138</v>
      </c>
      <c r="B729" s="296" t="s">
        <v>820</v>
      </c>
      <c r="C729" s="297"/>
      <c r="D729" s="294" t="s">
        <v>282</v>
      </c>
      <c r="E729" s="295"/>
      <c r="F729" s="155" t="s">
        <v>13</v>
      </c>
      <c r="G729" s="156" t="s">
        <v>790</v>
      </c>
      <c r="H729" s="127">
        <v>470</v>
      </c>
    </row>
    <row r="730" spans="1:8" ht="24.95" customHeight="1">
      <c r="A730" s="154">
        <v>130139</v>
      </c>
      <c r="B730" s="296" t="s">
        <v>821</v>
      </c>
      <c r="C730" s="297"/>
      <c r="D730" s="294" t="s">
        <v>282</v>
      </c>
      <c r="E730" s="295"/>
      <c r="F730" s="155" t="s">
        <v>13</v>
      </c>
      <c r="G730" s="156" t="s">
        <v>790</v>
      </c>
      <c r="H730" s="127">
        <v>470</v>
      </c>
    </row>
    <row r="731" spans="1:8" ht="24.95" customHeight="1">
      <c r="A731" s="154">
        <v>130140</v>
      </c>
      <c r="B731" s="296" t="s">
        <v>822</v>
      </c>
      <c r="C731" s="297"/>
      <c r="D731" s="294" t="s">
        <v>282</v>
      </c>
      <c r="E731" s="295"/>
      <c r="F731" s="155" t="s">
        <v>13</v>
      </c>
      <c r="G731" s="156" t="s">
        <v>790</v>
      </c>
      <c r="H731" s="127">
        <v>470</v>
      </c>
    </row>
    <row r="732" spans="1:8" ht="24.95" customHeight="1">
      <c r="A732" s="154">
        <v>130141</v>
      </c>
      <c r="B732" s="296" t="s">
        <v>823</v>
      </c>
      <c r="C732" s="297"/>
      <c r="D732" s="294" t="s">
        <v>282</v>
      </c>
      <c r="E732" s="295"/>
      <c r="F732" s="155" t="s">
        <v>13</v>
      </c>
      <c r="G732" s="156" t="s">
        <v>790</v>
      </c>
      <c r="H732" s="127">
        <v>470</v>
      </c>
    </row>
    <row r="733" spans="1:8" ht="24.95" customHeight="1">
      <c r="A733" s="154">
        <v>130142</v>
      </c>
      <c r="B733" s="296" t="s">
        <v>824</v>
      </c>
      <c r="C733" s="297"/>
      <c r="D733" s="294" t="s">
        <v>282</v>
      </c>
      <c r="E733" s="295"/>
      <c r="F733" s="155" t="s">
        <v>13</v>
      </c>
      <c r="G733" s="156" t="s">
        <v>790</v>
      </c>
      <c r="H733" s="127">
        <v>470</v>
      </c>
    </row>
    <row r="734" spans="1:8" ht="24.95" customHeight="1">
      <c r="A734" s="154">
        <v>130143</v>
      </c>
      <c r="B734" s="296" t="s">
        <v>825</v>
      </c>
      <c r="C734" s="297"/>
      <c r="D734" s="294" t="s">
        <v>282</v>
      </c>
      <c r="E734" s="295"/>
      <c r="F734" s="155" t="s">
        <v>13</v>
      </c>
      <c r="G734" s="156" t="s">
        <v>790</v>
      </c>
      <c r="H734" s="127">
        <v>470</v>
      </c>
    </row>
    <row r="735" spans="1:8" ht="24.95" customHeight="1">
      <c r="A735" s="154">
        <v>130144</v>
      </c>
      <c r="B735" s="296" t="s">
        <v>826</v>
      </c>
      <c r="C735" s="297"/>
      <c r="D735" s="294" t="s">
        <v>282</v>
      </c>
      <c r="E735" s="295"/>
      <c r="F735" s="155" t="s">
        <v>13</v>
      </c>
      <c r="G735" s="156" t="s">
        <v>790</v>
      </c>
      <c r="H735" s="127">
        <v>470</v>
      </c>
    </row>
    <row r="736" spans="1:8" ht="24.95" customHeight="1">
      <c r="A736" s="154">
        <v>130145</v>
      </c>
      <c r="B736" s="296" t="s">
        <v>827</v>
      </c>
      <c r="C736" s="297"/>
      <c r="D736" s="294" t="s">
        <v>282</v>
      </c>
      <c r="E736" s="295"/>
      <c r="F736" s="155" t="s">
        <v>13</v>
      </c>
      <c r="G736" s="156" t="s">
        <v>790</v>
      </c>
      <c r="H736" s="127">
        <v>470</v>
      </c>
    </row>
    <row r="737" spans="1:8" ht="24.95" customHeight="1">
      <c r="A737" s="154">
        <v>130146</v>
      </c>
      <c r="B737" s="296" t="s">
        <v>828</v>
      </c>
      <c r="C737" s="297"/>
      <c r="D737" s="294" t="s">
        <v>282</v>
      </c>
      <c r="E737" s="295"/>
      <c r="F737" s="155" t="s">
        <v>13</v>
      </c>
      <c r="G737" s="156" t="s">
        <v>790</v>
      </c>
      <c r="H737" s="127">
        <v>470</v>
      </c>
    </row>
    <row r="738" spans="1:8" ht="24.95" customHeight="1">
      <c r="A738" s="163">
        <v>130147</v>
      </c>
      <c r="B738" s="288" t="s">
        <v>829</v>
      </c>
      <c r="C738" s="288"/>
      <c r="D738" s="310" t="s">
        <v>282</v>
      </c>
      <c r="E738" s="311"/>
      <c r="F738" s="164" t="s">
        <v>13</v>
      </c>
      <c r="G738" s="165" t="s">
        <v>790</v>
      </c>
      <c r="H738" s="127">
        <v>470</v>
      </c>
    </row>
    <row r="739" spans="1:8">
      <c r="A739" s="122" t="s">
        <v>830</v>
      </c>
      <c r="B739" s="123"/>
      <c r="C739" s="123"/>
      <c r="D739" s="123"/>
      <c r="E739" s="123"/>
      <c r="F739" s="123"/>
      <c r="G739" s="123"/>
      <c r="H739" s="127">
        <v>4</v>
      </c>
    </row>
    <row r="740" spans="1:8">
      <c r="A740" s="163">
        <v>130201</v>
      </c>
      <c r="B740" s="292" t="s">
        <v>831</v>
      </c>
      <c r="C740" s="293"/>
      <c r="D740" s="300" t="s">
        <v>298</v>
      </c>
      <c r="E740" s="301"/>
      <c r="F740" s="164" t="s">
        <v>319</v>
      </c>
      <c r="G740" s="165" t="s">
        <v>790</v>
      </c>
      <c r="H740" s="127">
        <v>2170</v>
      </c>
    </row>
    <row r="741" spans="1:8">
      <c r="A741" s="163">
        <v>130202</v>
      </c>
      <c r="B741" s="292" t="s">
        <v>832</v>
      </c>
      <c r="C741" s="293"/>
      <c r="D741" s="294" t="s">
        <v>298</v>
      </c>
      <c r="E741" s="295"/>
      <c r="F741" s="164" t="s">
        <v>319</v>
      </c>
      <c r="G741" s="165" t="s">
        <v>790</v>
      </c>
      <c r="H741" s="127">
        <v>2170</v>
      </c>
    </row>
    <row r="742" spans="1:8">
      <c r="A742" s="163">
        <v>130203</v>
      </c>
      <c r="B742" s="292" t="s">
        <v>833</v>
      </c>
      <c r="C742" s="293"/>
      <c r="D742" s="294" t="s">
        <v>298</v>
      </c>
      <c r="E742" s="295"/>
      <c r="F742" s="164" t="s">
        <v>319</v>
      </c>
      <c r="G742" s="165" t="s">
        <v>790</v>
      </c>
      <c r="H742" s="127">
        <v>2170</v>
      </c>
    </row>
    <row r="743" spans="1:8">
      <c r="A743" s="163">
        <v>130204</v>
      </c>
      <c r="B743" s="292" t="s">
        <v>834</v>
      </c>
      <c r="C743" s="293"/>
      <c r="D743" s="294" t="s">
        <v>298</v>
      </c>
      <c r="E743" s="295"/>
      <c r="F743" s="164" t="s">
        <v>319</v>
      </c>
      <c r="G743" s="165" t="s">
        <v>790</v>
      </c>
      <c r="H743" s="127">
        <v>2170</v>
      </c>
    </row>
    <row r="744" spans="1:8">
      <c r="A744" s="163">
        <v>130205</v>
      </c>
      <c r="B744" s="292" t="s">
        <v>835</v>
      </c>
      <c r="C744" s="293"/>
      <c r="D744" s="294" t="s">
        <v>298</v>
      </c>
      <c r="E744" s="295"/>
      <c r="F744" s="164" t="s">
        <v>319</v>
      </c>
      <c r="G744" s="165" t="s">
        <v>790</v>
      </c>
      <c r="H744" s="127">
        <v>2170</v>
      </c>
    </row>
    <row r="745" spans="1:8">
      <c r="A745" s="163">
        <v>130206</v>
      </c>
      <c r="B745" s="292" t="s">
        <v>836</v>
      </c>
      <c r="C745" s="293"/>
      <c r="D745" s="294" t="s">
        <v>298</v>
      </c>
      <c r="E745" s="295"/>
      <c r="F745" s="164" t="s">
        <v>319</v>
      </c>
      <c r="G745" s="165" t="s">
        <v>790</v>
      </c>
      <c r="H745" s="127">
        <v>2170</v>
      </c>
    </row>
    <row r="746" spans="1:8">
      <c r="A746" s="163">
        <v>130207</v>
      </c>
      <c r="B746" s="292" t="s">
        <v>837</v>
      </c>
      <c r="C746" s="293"/>
      <c r="D746" s="294" t="s">
        <v>298</v>
      </c>
      <c r="E746" s="295"/>
      <c r="F746" s="164" t="s">
        <v>319</v>
      </c>
      <c r="G746" s="165" t="s">
        <v>790</v>
      </c>
      <c r="H746" s="127">
        <v>2170</v>
      </c>
    </row>
    <row r="747" spans="1:8">
      <c r="A747" s="163">
        <v>130208</v>
      </c>
      <c r="B747" s="292" t="s">
        <v>838</v>
      </c>
      <c r="C747" s="293"/>
      <c r="D747" s="294" t="s">
        <v>298</v>
      </c>
      <c r="E747" s="295"/>
      <c r="F747" s="164" t="s">
        <v>319</v>
      </c>
      <c r="G747" s="165" t="s">
        <v>790</v>
      </c>
      <c r="H747" s="127">
        <v>2170</v>
      </c>
    </row>
    <row r="748" spans="1:8">
      <c r="A748" s="166">
        <v>130209</v>
      </c>
      <c r="B748" s="292" t="s">
        <v>839</v>
      </c>
      <c r="C748" s="293"/>
      <c r="D748" s="310" t="s">
        <v>298</v>
      </c>
      <c r="E748" s="311"/>
      <c r="F748" s="164" t="s">
        <v>319</v>
      </c>
      <c r="G748" s="165" t="s">
        <v>790</v>
      </c>
      <c r="H748" s="127">
        <v>2170</v>
      </c>
    </row>
    <row r="749" spans="1:8">
      <c r="A749" s="122" t="s">
        <v>840</v>
      </c>
      <c r="B749" s="123"/>
      <c r="C749" s="123"/>
      <c r="D749" s="123"/>
      <c r="E749" s="123"/>
      <c r="F749" s="123"/>
      <c r="G749" s="123"/>
      <c r="H749" s="127"/>
    </row>
    <row r="750" spans="1:8">
      <c r="A750" s="212">
        <v>131001</v>
      </c>
      <c r="B750" s="338" t="s">
        <v>841</v>
      </c>
      <c r="C750" s="338"/>
      <c r="D750" s="339" t="s">
        <v>842</v>
      </c>
      <c r="E750" s="339"/>
      <c r="F750" s="213" t="s">
        <v>13</v>
      </c>
      <c r="G750" s="214" t="s">
        <v>547</v>
      </c>
      <c r="H750" s="172">
        <v>1350</v>
      </c>
    </row>
    <row r="751" spans="1:8">
      <c r="A751" s="169">
        <v>131002</v>
      </c>
      <c r="B751" s="286" t="s">
        <v>843</v>
      </c>
      <c r="C751" s="286"/>
      <c r="D751" s="287" t="s">
        <v>842</v>
      </c>
      <c r="E751" s="287"/>
      <c r="F751" s="170" t="s">
        <v>13</v>
      </c>
      <c r="G751" s="171" t="s">
        <v>547</v>
      </c>
      <c r="H751" s="172">
        <v>1350</v>
      </c>
    </row>
    <row r="752" spans="1:8">
      <c r="A752" s="169">
        <v>131003</v>
      </c>
      <c r="B752" s="286" t="s">
        <v>844</v>
      </c>
      <c r="C752" s="286"/>
      <c r="D752" s="287" t="s">
        <v>842</v>
      </c>
      <c r="E752" s="287"/>
      <c r="F752" s="170" t="s">
        <v>13</v>
      </c>
      <c r="G752" s="171" t="s">
        <v>547</v>
      </c>
      <c r="H752" s="172">
        <v>1350</v>
      </c>
    </row>
    <row r="753" spans="1:8">
      <c r="A753" s="169">
        <v>131004</v>
      </c>
      <c r="B753" s="286" t="s">
        <v>845</v>
      </c>
      <c r="C753" s="286"/>
      <c r="D753" s="287" t="s">
        <v>842</v>
      </c>
      <c r="E753" s="287"/>
      <c r="F753" s="170" t="s">
        <v>13</v>
      </c>
      <c r="G753" s="171" t="s">
        <v>547</v>
      </c>
      <c r="H753" s="172">
        <v>1350</v>
      </c>
    </row>
    <row r="754" spans="1:8">
      <c r="A754" s="173">
        <v>131005</v>
      </c>
      <c r="B754" s="302" t="s">
        <v>846</v>
      </c>
      <c r="C754" s="302"/>
      <c r="D754" s="303" t="s">
        <v>842</v>
      </c>
      <c r="E754" s="303"/>
      <c r="F754" s="174" t="s">
        <v>13</v>
      </c>
      <c r="G754" s="175" t="s">
        <v>547</v>
      </c>
      <c r="H754" s="172">
        <v>1350</v>
      </c>
    </row>
    <row r="755" spans="1:8">
      <c r="A755" s="122" t="s">
        <v>847</v>
      </c>
      <c r="B755" s="123"/>
      <c r="C755" s="123"/>
      <c r="D755" s="123"/>
      <c r="E755" s="123"/>
      <c r="F755" s="123"/>
      <c r="G755" s="123"/>
      <c r="H755" s="127"/>
    </row>
    <row r="756" spans="1:8" ht="24.95" customHeight="1">
      <c r="A756" s="179">
        <v>140001</v>
      </c>
      <c r="B756" s="298" t="s">
        <v>848</v>
      </c>
      <c r="C756" s="299"/>
      <c r="D756" s="300" t="s">
        <v>849</v>
      </c>
      <c r="E756" s="301"/>
      <c r="F756" s="180" t="s">
        <v>67</v>
      </c>
      <c r="G756" s="181" t="s">
        <v>745</v>
      </c>
      <c r="H756" s="127">
        <v>580</v>
      </c>
    </row>
    <row r="757" spans="1:8" ht="24.95" customHeight="1">
      <c r="A757" s="154">
        <v>140002</v>
      </c>
      <c r="B757" s="296" t="s">
        <v>850</v>
      </c>
      <c r="C757" s="297"/>
      <c r="D757" s="294" t="s">
        <v>849</v>
      </c>
      <c r="E757" s="295"/>
      <c r="F757" s="155" t="s">
        <v>67</v>
      </c>
      <c r="G757" s="156" t="s">
        <v>745</v>
      </c>
      <c r="H757" s="127">
        <v>580</v>
      </c>
    </row>
    <row r="758" spans="1:8" ht="24.95" customHeight="1">
      <c r="A758" s="154">
        <v>140004</v>
      </c>
      <c r="B758" s="296" t="s">
        <v>851</v>
      </c>
      <c r="C758" s="297"/>
      <c r="D758" s="294" t="s">
        <v>852</v>
      </c>
      <c r="E758" s="295"/>
      <c r="F758" s="155" t="s">
        <v>67</v>
      </c>
      <c r="G758" s="156" t="s">
        <v>745</v>
      </c>
      <c r="H758" s="127">
        <v>1470</v>
      </c>
    </row>
    <row r="759" spans="1:8" ht="24.95" customHeight="1">
      <c r="A759" s="154">
        <v>140005</v>
      </c>
      <c r="B759" s="296" t="s">
        <v>853</v>
      </c>
      <c r="C759" s="297"/>
      <c r="D759" s="294" t="s">
        <v>852</v>
      </c>
      <c r="E759" s="295"/>
      <c r="F759" s="155" t="s">
        <v>67</v>
      </c>
      <c r="G759" s="156" t="s">
        <v>745</v>
      </c>
      <c r="H759" s="127">
        <v>1050</v>
      </c>
    </row>
    <row r="760" spans="1:8" ht="24.95" customHeight="1">
      <c r="A760" s="154">
        <v>140006</v>
      </c>
      <c r="B760" s="296" t="s">
        <v>854</v>
      </c>
      <c r="C760" s="297"/>
      <c r="D760" s="294" t="s">
        <v>855</v>
      </c>
      <c r="E760" s="295"/>
      <c r="F760" s="155" t="s">
        <v>67</v>
      </c>
      <c r="G760" s="156" t="s">
        <v>745</v>
      </c>
      <c r="H760" s="127">
        <v>950</v>
      </c>
    </row>
    <row r="761" spans="1:8" ht="24.95" customHeight="1">
      <c r="A761" s="154">
        <v>140007</v>
      </c>
      <c r="B761" s="296" t="s">
        <v>856</v>
      </c>
      <c r="C761" s="297"/>
      <c r="D761" s="294" t="s">
        <v>855</v>
      </c>
      <c r="E761" s="295"/>
      <c r="F761" s="155" t="s">
        <v>67</v>
      </c>
      <c r="G761" s="156" t="s">
        <v>745</v>
      </c>
      <c r="H761" s="127">
        <v>1300</v>
      </c>
    </row>
    <row r="762" spans="1:8" ht="24.95" customHeight="1">
      <c r="A762" s="163">
        <v>140008</v>
      </c>
      <c r="B762" s="292" t="s">
        <v>857</v>
      </c>
      <c r="C762" s="293"/>
      <c r="D762" s="294" t="s">
        <v>855</v>
      </c>
      <c r="E762" s="295"/>
      <c r="F762" s="155" t="s">
        <v>67</v>
      </c>
      <c r="G762" s="156" t="s">
        <v>745</v>
      </c>
      <c r="H762" s="127">
        <v>1160</v>
      </c>
    </row>
    <row r="763" spans="1:8" ht="24.95" customHeight="1">
      <c r="A763" s="163">
        <v>140009</v>
      </c>
      <c r="B763" s="292" t="s">
        <v>858</v>
      </c>
      <c r="C763" s="293"/>
      <c r="D763" s="294" t="s">
        <v>855</v>
      </c>
      <c r="E763" s="295"/>
      <c r="F763" s="155" t="s">
        <v>67</v>
      </c>
      <c r="G763" s="156" t="s">
        <v>745</v>
      </c>
      <c r="H763" s="127">
        <v>1450</v>
      </c>
    </row>
    <row r="764" spans="1:8" ht="24.95" customHeight="1">
      <c r="A764" s="163">
        <v>140010</v>
      </c>
      <c r="B764" s="292" t="s">
        <v>859</v>
      </c>
      <c r="C764" s="293"/>
      <c r="D764" s="294" t="s">
        <v>860</v>
      </c>
      <c r="E764" s="295"/>
      <c r="F764" s="155" t="s">
        <v>67</v>
      </c>
      <c r="G764" s="156" t="s">
        <v>259</v>
      </c>
      <c r="H764" s="127">
        <v>1550</v>
      </c>
    </row>
    <row r="765" spans="1:8" ht="24.95" customHeight="1">
      <c r="A765" s="163">
        <v>140013</v>
      </c>
      <c r="B765" s="292" t="s">
        <v>861</v>
      </c>
      <c r="C765" s="293"/>
      <c r="D765" s="294" t="s">
        <v>862</v>
      </c>
      <c r="E765" s="295"/>
      <c r="F765" s="155" t="s">
        <v>67</v>
      </c>
      <c r="G765" s="156" t="s">
        <v>745</v>
      </c>
      <c r="H765" s="127">
        <v>790</v>
      </c>
    </row>
    <row r="766" spans="1:8" ht="24.95" customHeight="1">
      <c r="A766" s="163">
        <v>140014</v>
      </c>
      <c r="B766" s="292" t="s">
        <v>863</v>
      </c>
      <c r="C766" s="293"/>
      <c r="D766" s="294" t="s">
        <v>864</v>
      </c>
      <c r="E766" s="295"/>
      <c r="F766" s="155" t="s">
        <v>67</v>
      </c>
      <c r="G766" s="156" t="s">
        <v>745</v>
      </c>
      <c r="H766" s="127">
        <v>800</v>
      </c>
    </row>
    <row r="767" spans="1:8" ht="24.95" customHeight="1">
      <c r="A767" s="163">
        <v>140015</v>
      </c>
      <c r="B767" s="292" t="s">
        <v>865</v>
      </c>
      <c r="C767" s="293"/>
      <c r="D767" s="294" t="s">
        <v>862</v>
      </c>
      <c r="E767" s="295"/>
      <c r="F767" s="155" t="s">
        <v>67</v>
      </c>
      <c r="G767" s="156" t="s">
        <v>745</v>
      </c>
      <c r="H767" s="127">
        <v>800</v>
      </c>
    </row>
    <row r="768" spans="1:8" ht="24.95" customHeight="1">
      <c r="A768" s="163">
        <v>140016</v>
      </c>
      <c r="B768" s="292" t="s">
        <v>866</v>
      </c>
      <c r="C768" s="293"/>
      <c r="D768" s="294" t="s">
        <v>867</v>
      </c>
      <c r="E768" s="295"/>
      <c r="F768" s="155" t="s">
        <v>67</v>
      </c>
      <c r="G768" s="156" t="s">
        <v>745</v>
      </c>
      <c r="H768" s="127">
        <v>860</v>
      </c>
    </row>
    <row r="769" spans="1:8" ht="24.95" customHeight="1">
      <c r="A769" s="163">
        <v>140017</v>
      </c>
      <c r="B769" s="292" t="s">
        <v>868</v>
      </c>
      <c r="C769" s="293"/>
      <c r="D769" s="294" t="s">
        <v>869</v>
      </c>
      <c r="E769" s="295"/>
      <c r="F769" s="155" t="s">
        <v>67</v>
      </c>
      <c r="G769" s="156" t="s">
        <v>745</v>
      </c>
      <c r="H769" s="127">
        <v>750</v>
      </c>
    </row>
    <row r="770" spans="1:8" ht="24.95" customHeight="1">
      <c r="A770" s="163">
        <v>140018</v>
      </c>
      <c r="B770" s="292" t="s">
        <v>870</v>
      </c>
      <c r="C770" s="293"/>
      <c r="D770" s="294" t="s">
        <v>871</v>
      </c>
      <c r="E770" s="295"/>
      <c r="F770" s="164" t="s">
        <v>67</v>
      </c>
      <c r="G770" s="165" t="s">
        <v>745</v>
      </c>
      <c r="H770" s="127">
        <v>900</v>
      </c>
    </row>
    <row r="771" spans="1:8" ht="24.95" customHeight="1">
      <c r="A771" s="163">
        <v>140019</v>
      </c>
      <c r="B771" s="292" t="s">
        <v>872</v>
      </c>
      <c r="C771" s="293"/>
      <c r="D771" s="294" t="s">
        <v>869</v>
      </c>
      <c r="E771" s="295"/>
      <c r="F771" s="164" t="s">
        <v>67</v>
      </c>
      <c r="G771" s="165" t="s">
        <v>745</v>
      </c>
      <c r="H771" s="127">
        <v>900</v>
      </c>
    </row>
    <row r="772" spans="1:8" ht="24.95" customHeight="1">
      <c r="A772" s="163">
        <v>140020</v>
      </c>
      <c r="B772" s="292" t="s">
        <v>873</v>
      </c>
      <c r="C772" s="293"/>
      <c r="D772" s="294" t="s">
        <v>849</v>
      </c>
      <c r="E772" s="295"/>
      <c r="F772" s="164" t="s">
        <v>67</v>
      </c>
      <c r="G772" s="165" t="s">
        <v>745</v>
      </c>
      <c r="H772" s="127">
        <v>800</v>
      </c>
    </row>
    <row r="773" spans="1:8" ht="24.95" customHeight="1">
      <c r="A773" s="163">
        <v>140021</v>
      </c>
      <c r="B773" s="292" t="s">
        <v>874</v>
      </c>
      <c r="C773" s="293"/>
      <c r="D773" s="294" t="s">
        <v>849</v>
      </c>
      <c r="E773" s="295"/>
      <c r="F773" s="164" t="s">
        <v>67</v>
      </c>
      <c r="G773" s="165" t="s">
        <v>745</v>
      </c>
      <c r="H773" s="127">
        <v>950</v>
      </c>
    </row>
    <row r="774" spans="1:8" ht="24.95" customHeight="1">
      <c r="A774" s="163">
        <v>140022</v>
      </c>
      <c r="B774" s="292" t="s">
        <v>875</v>
      </c>
      <c r="C774" s="293"/>
      <c r="D774" s="294" t="s">
        <v>876</v>
      </c>
      <c r="E774" s="295"/>
      <c r="F774" s="164" t="s">
        <v>67</v>
      </c>
      <c r="G774" s="165" t="s">
        <v>745</v>
      </c>
      <c r="H774" s="127">
        <v>930</v>
      </c>
    </row>
    <row r="775" spans="1:8" ht="24.95" customHeight="1">
      <c r="A775" s="163">
        <v>140023</v>
      </c>
      <c r="B775" s="292" t="s">
        <v>877</v>
      </c>
      <c r="C775" s="293"/>
      <c r="D775" s="294" t="s">
        <v>878</v>
      </c>
      <c r="E775" s="295"/>
      <c r="F775" s="164" t="s">
        <v>67</v>
      </c>
      <c r="G775" s="165" t="s">
        <v>745</v>
      </c>
      <c r="H775" s="127">
        <v>820</v>
      </c>
    </row>
    <row r="776" spans="1:8" ht="24.95" customHeight="1">
      <c r="A776" s="163">
        <v>140024</v>
      </c>
      <c r="B776" s="292" t="s">
        <v>879</v>
      </c>
      <c r="C776" s="293"/>
      <c r="D776" s="294" t="s">
        <v>880</v>
      </c>
      <c r="E776" s="295"/>
      <c r="F776" s="164" t="s">
        <v>67</v>
      </c>
      <c r="G776" s="165" t="s">
        <v>745</v>
      </c>
      <c r="H776" s="127">
        <v>850</v>
      </c>
    </row>
    <row r="777" spans="1:8" ht="24.95" customHeight="1">
      <c r="A777" s="154">
        <v>140027</v>
      </c>
      <c r="B777" s="296" t="s">
        <v>881</v>
      </c>
      <c r="C777" s="297"/>
      <c r="D777" s="294" t="s">
        <v>876</v>
      </c>
      <c r="E777" s="295"/>
      <c r="F777" s="155" t="s">
        <v>67</v>
      </c>
      <c r="G777" s="156" t="s">
        <v>745</v>
      </c>
      <c r="H777" s="127">
        <v>850</v>
      </c>
    </row>
    <row r="778" spans="1:8" ht="24.95" customHeight="1">
      <c r="A778" s="154">
        <v>140028</v>
      </c>
      <c r="B778" s="296" t="s">
        <v>882</v>
      </c>
      <c r="C778" s="297"/>
      <c r="D778" s="294" t="s">
        <v>878</v>
      </c>
      <c r="E778" s="295"/>
      <c r="F778" s="155" t="s">
        <v>67</v>
      </c>
      <c r="G778" s="156" t="s">
        <v>745</v>
      </c>
      <c r="H778" s="127">
        <v>850</v>
      </c>
    </row>
    <row r="779" spans="1:8" ht="24.95" customHeight="1">
      <c r="A779" s="154">
        <v>140030</v>
      </c>
      <c r="B779" s="296" t="s">
        <v>883</v>
      </c>
      <c r="C779" s="297"/>
      <c r="D779" s="294" t="s">
        <v>876</v>
      </c>
      <c r="E779" s="295"/>
      <c r="F779" s="155" t="s">
        <v>67</v>
      </c>
      <c r="G779" s="156" t="s">
        <v>745</v>
      </c>
      <c r="H779" s="127">
        <v>850</v>
      </c>
    </row>
    <row r="780" spans="1:8" ht="24.95" customHeight="1">
      <c r="A780" s="154">
        <v>140036</v>
      </c>
      <c r="B780" s="316" t="s">
        <v>884</v>
      </c>
      <c r="C780" s="317"/>
      <c r="D780" s="310" t="s">
        <v>849</v>
      </c>
      <c r="E780" s="311"/>
      <c r="F780" s="155" t="s">
        <v>67</v>
      </c>
      <c r="G780" s="156" t="s">
        <v>145</v>
      </c>
      <c r="H780" s="127">
        <v>1950</v>
      </c>
    </row>
    <row r="781" spans="1:8">
      <c r="A781" s="122" t="s">
        <v>885</v>
      </c>
      <c r="B781" s="123"/>
      <c r="C781" s="123"/>
      <c r="D781" s="123"/>
      <c r="E781" s="123"/>
      <c r="F781" s="123"/>
      <c r="G781" s="123"/>
      <c r="H781" s="127"/>
    </row>
    <row r="782" spans="1:8">
      <c r="A782" s="215" t="s">
        <v>886</v>
      </c>
      <c r="B782" s="123"/>
      <c r="C782" s="123"/>
      <c r="D782" s="123"/>
      <c r="E782" s="123"/>
      <c r="F782" s="123"/>
      <c r="G782" s="123"/>
      <c r="H782" s="127"/>
    </row>
    <row r="783" spans="1:8">
      <c r="A783" s="122" t="s">
        <v>887</v>
      </c>
      <c r="B783" s="123"/>
      <c r="C783" s="123"/>
      <c r="D783" s="123"/>
      <c r="E783" s="123"/>
      <c r="F783" s="123"/>
      <c r="G783" s="123"/>
      <c r="H783" s="127"/>
    </row>
    <row r="784" spans="1:8" ht="40.5" customHeight="1">
      <c r="A784" s="157">
        <v>150111</v>
      </c>
      <c r="B784" s="336" t="s">
        <v>888</v>
      </c>
      <c r="C784" s="337"/>
      <c r="D784" s="323" t="s">
        <v>298</v>
      </c>
      <c r="E784" s="324"/>
      <c r="F784" s="158" t="s">
        <v>319</v>
      </c>
      <c r="G784" s="159" t="s">
        <v>124</v>
      </c>
      <c r="H784" s="127">
        <v>1770</v>
      </c>
    </row>
    <row r="785" spans="1:8" ht="26.25" customHeight="1">
      <c r="A785" s="154">
        <v>150112</v>
      </c>
      <c r="B785" s="296" t="s">
        <v>889</v>
      </c>
      <c r="C785" s="297"/>
      <c r="D785" s="294" t="s">
        <v>298</v>
      </c>
      <c r="E785" s="295"/>
      <c r="F785" s="155" t="s">
        <v>319</v>
      </c>
      <c r="G785" s="156" t="s">
        <v>124</v>
      </c>
      <c r="H785" s="127">
        <v>2350</v>
      </c>
    </row>
    <row r="786" spans="1:8">
      <c r="A786" s="122" t="s">
        <v>890</v>
      </c>
      <c r="B786" s="123"/>
      <c r="C786" s="123"/>
      <c r="D786" s="123"/>
      <c r="E786" s="123"/>
      <c r="F786" s="123"/>
      <c r="G786" s="123"/>
      <c r="H786" s="127"/>
    </row>
    <row r="787" spans="1:8">
      <c r="A787" s="195">
        <v>153000</v>
      </c>
      <c r="B787" s="304" t="s">
        <v>891</v>
      </c>
      <c r="C787" s="305"/>
      <c r="D787" s="330" t="s">
        <v>298</v>
      </c>
      <c r="E787" s="331"/>
      <c r="F787" s="196" t="s">
        <v>13</v>
      </c>
      <c r="G787" s="197" t="s">
        <v>892</v>
      </c>
      <c r="H787" s="172">
        <v>450</v>
      </c>
    </row>
    <row r="788" spans="1:8">
      <c r="A788" s="154">
        <v>153001</v>
      </c>
      <c r="B788" s="296" t="s">
        <v>893</v>
      </c>
      <c r="C788" s="297"/>
      <c r="D788" s="294" t="s">
        <v>298</v>
      </c>
      <c r="E788" s="295"/>
      <c r="F788" s="155" t="s">
        <v>13</v>
      </c>
      <c r="G788" s="156" t="s">
        <v>892</v>
      </c>
      <c r="H788" s="127">
        <v>1090</v>
      </c>
    </row>
    <row r="789" spans="1:8">
      <c r="A789" s="195">
        <v>152000</v>
      </c>
      <c r="B789" s="304" t="s">
        <v>894</v>
      </c>
      <c r="C789" s="305"/>
      <c r="D789" s="330" t="s">
        <v>298</v>
      </c>
      <c r="E789" s="331"/>
      <c r="F789" s="196" t="s">
        <v>13</v>
      </c>
      <c r="G789" s="197" t="s">
        <v>658</v>
      </c>
      <c r="H789" s="172">
        <v>2350</v>
      </c>
    </row>
    <row r="790" spans="1:8">
      <c r="A790" s="216" t="s">
        <v>895</v>
      </c>
      <c r="B790" s="217"/>
      <c r="C790" s="217"/>
      <c r="D790" s="217"/>
      <c r="E790" s="217"/>
      <c r="F790" s="217"/>
      <c r="G790" s="217"/>
      <c r="H790" s="127"/>
    </row>
    <row r="791" spans="1:8" ht="24.95" customHeight="1">
      <c r="A791" s="195">
        <v>154300</v>
      </c>
      <c r="B791" s="304" t="s">
        <v>896</v>
      </c>
      <c r="C791" s="305"/>
      <c r="D791" s="330" t="s">
        <v>298</v>
      </c>
      <c r="E791" s="331"/>
      <c r="F791" s="196" t="s">
        <v>13</v>
      </c>
      <c r="G791" s="197" t="s">
        <v>892</v>
      </c>
      <c r="H791" s="172">
        <v>4850</v>
      </c>
    </row>
    <row r="792" spans="1:8" ht="24.95" customHeight="1">
      <c r="A792" s="195">
        <v>154302</v>
      </c>
      <c r="B792" s="304" t="s">
        <v>897</v>
      </c>
      <c r="C792" s="305"/>
      <c r="D792" s="330" t="s">
        <v>298</v>
      </c>
      <c r="E792" s="331"/>
      <c r="F792" s="196" t="s">
        <v>13</v>
      </c>
      <c r="G792" s="197" t="s">
        <v>892</v>
      </c>
      <c r="H792" s="172">
        <v>4550</v>
      </c>
    </row>
    <row r="793" spans="1:8" ht="24.95" customHeight="1">
      <c r="A793" s="195">
        <v>154301</v>
      </c>
      <c r="B793" s="304" t="s">
        <v>898</v>
      </c>
      <c r="C793" s="305"/>
      <c r="D793" s="330" t="s">
        <v>298</v>
      </c>
      <c r="E793" s="331"/>
      <c r="F793" s="196" t="s">
        <v>13</v>
      </c>
      <c r="G793" s="197" t="s">
        <v>892</v>
      </c>
      <c r="H793" s="172">
        <v>4550</v>
      </c>
    </row>
    <row r="794" spans="1:8" ht="24.95" customHeight="1">
      <c r="A794" s="195">
        <v>154303</v>
      </c>
      <c r="B794" s="304" t="s">
        <v>899</v>
      </c>
      <c r="C794" s="305"/>
      <c r="D794" s="330" t="s">
        <v>298</v>
      </c>
      <c r="E794" s="331"/>
      <c r="F794" s="196" t="s">
        <v>13</v>
      </c>
      <c r="G794" s="197" t="s">
        <v>658</v>
      </c>
      <c r="H794" s="172">
        <v>3950</v>
      </c>
    </row>
    <row r="795" spans="1:8" ht="24.95" customHeight="1">
      <c r="A795" s="195">
        <v>154304</v>
      </c>
      <c r="B795" s="304" t="s">
        <v>900</v>
      </c>
      <c r="C795" s="305"/>
      <c r="D795" s="330" t="s">
        <v>298</v>
      </c>
      <c r="E795" s="331"/>
      <c r="F795" s="196" t="s">
        <v>13</v>
      </c>
      <c r="G795" s="197" t="s">
        <v>658</v>
      </c>
      <c r="H795" s="172">
        <v>3550</v>
      </c>
    </row>
    <row r="796" spans="1:8">
      <c r="A796" s="122" t="s">
        <v>901</v>
      </c>
      <c r="B796" s="123"/>
      <c r="C796" s="123"/>
      <c r="D796" s="123"/>
      <c r="E796" s="123"/>
      <c r="F796" s="123"/>
      <c r="G796" s="123"/>
      <c r="H796" s="127"/>
    </row>
    <row r="797" spans="1:8">
      <c r="A797" s="122" t="s">
        <v>902</v>
      </c>
      <c r="B797" s="123"/>
      <c r="C797" s="123"/>
      <c r="D797" s="123"/>
      <c r="E797" s="123"/>
      <c r="F797" s="123"/>
      <c r="G797" s="123"/>
      <c r="H797" s="127"/>
    </row>
    <row r="798" spans="1:8">
      <c r="A798" s="122" t="s">
        <v>903</v>
      </c>
      <c r="B798" s="123"/>
      <c r="C798" s="123"/>
      <c r="D798" s="123"/>
      <c r="E798" s="123"/>
      <c r="F798" s="123"/>
      <c r="G798" s="123"/>
      <c r="H798" s="127"/>
    </row>
    <row r="799" spans="1:8" ht="24.95" customHeight="1">
      <c r="A799" s="218">
        <v>153350</v>
      </c>
      <c r="B799" s="334" t="s">
        <v>904</v>
      </c>
      <c r="C799" s="335"/>
      <c r="D799" s="330" t="s">
        <v>298</v>
      </c>
      <c r="E799" s="331"/>
      <c r="F799" s="196" t="s">
        <v>13</v>
      </c>
      <c r="G799" s="197" t="s">
        <v>892</v>
      </c>
      <c r="H799" s="172">
        <v>950</v>
      </c>
    </row>
    <row r="800" spans="1:8" ht="24.95" customHeight="1">
      <c r="A800" s="219">
        <v>153351</v>
      </c>
      <c r="B800" s="328" t="s">
        <v>905</v>
      </c>
      <c r="C800" s="329"/>
      <c r="D800" s="330" t="s">
        <v>298</v>
      </c>
      <c r="E800" s="331"/>
      <c r="F800" s="196" t="s">
        <v>13</v>
      </c>
      <c r="G800" s="197" t="s">
        <v>892</v>
      </c>
      <c r="H800" s="172">
        <v>950</v>
      </c>
    </row>
    <row r="801" spans="1:8" ht="24.95" customHeight="1">
      <c r="A801" s="219">
        <v>153352</v>
      </c>
      <c r="B801" s="328" t="s">
        <v>906</v>
      </c>
      <c r="C801" s="329"/>
      <c r="D801" s="330" t="s">
        <v>298</v>
      </c>
      <c r="E801" s="331"/>
      <c r="F801" s="196" t="s">
        <v>13</v>
      </c>
      <c r="G801" s="197" t="s">
        <v>892</v>
      </c>
      <c r="H801" s="172">
        <v>950</v>
      </c>
    </row>
    <row r="802" spans="1:8" ht="24.95" customHeight="1">
      <c r="A802" s="219">
        <v>153353</v>
      </c>
      <c r="B802" s="328" t="s">
        <v>907</v>
      </c>
      <c r="C802" s="329"/>
      <c r="D802" s="330" t="s">
        <v>298</v>
      </c>
      <c r="E802" s="331"/>
      <c r="F802" s="196" t="s">
        <v>13</v>
      </c>
      <c r="G802" s="197" t="s">
        <v>892</v>
      </c>
      <c r="H802" s="172">
        <v>950</v>
      </c>
    </row>
    <row r="803" spans="1:8" ht="24.95" customHeight="1">
      <c r="A803" s="219">
        <v>153354</v>
      </c>
      <c r="B803" s="328" t="s">
        <v>908</v>
      </c>
      <c r="C803" s="329"/>
      <c r="D803" s="330" t="s">
        <v>298</v>
      </c>
      <c r="E803" s="331"/>
      <c r="F803" s="196" t="s">
        <v>13</v>
      </c>
      <c r="G803" s="197" t="s">
        <v>892</v>
      </c>
      <c r="H803" s="172">
        <v>950</v>
      </c>
    </row>
    <row r="804" spans="1:8" ht="24.95" customHeight="1">
      <c r="A804" s="219">
        <v>153355</v>
      </c>
      <c r="B804" s="328" t="s">
        <v>909</v>
      </c>
      <c r="C804" s="329"/>
      <c r="D804" s="330" t="s">
        <v>298</v>
      </c>
      <c r="E804" s="331"/>
      <c r="F804" s="196" t="s">
        <v>13</v>
      </c>
      <c r="G804" s="197" t="s">
        <v>892</v>
      </c>
      <c r="H804" s="172">
        <v>950</v>
      </c>
    </row>
    <row r="805" spans="1:8" ht="24.95" customHeight="1">
      <c r="A805" s="220">
        <v>153356</v>
      </c>
      <c r="B805" s="332" t="s">
        <v>910</v>
      </c>
      <c r="C805" s="333"/>
      <c r="D805" s="330" t="s">
        <v>298</v>
      </c>
      <c r="E805" s="331"/>
      <c r="F805" s="196" t="s">
        <v>13</v>
      </c>
      <c r="G805" s="197" t="s">
        <v>892</v>
      </c>
      <c r="H805" s="172">
        <v>950</v>
      </c>
    </row>
    <row r="806" spans="1:8">
      <c r="A806" s="221" t="s">
        <v>911</v>
      </c>
      <c r="B806" s="222"/>
      <c r="C806" s="222"/>
      <c r="D806" s="222"/>
      <c r="E806" s="222"/>
      <c r="F806" s="222"/>
      <c r="G806" s="222"/>
      <c r="H806" s="172" t="e">
        <v>#N/A</v>
      </c>
    </row>
    <row r="807" spans="1:8" ht="24.95" customHeight="1">
      <c r="A807" s="218">
        <v>153400</v>
      </c>
      <c r="B807" s="334" t="s">
        <v>912</v>
      </c>
      <c r="C807" s="335"/>
      <c r="D807" s="330" t="s">
        <v>298</v>
      </c>
      <c r="E807" s="331"/>
      <c r="F807" s="196" t="s">
        <v>13</v>
      </c>
      <c r="G807" s="197" t="s">
        <v>892</v>
      </c>
      <c r="H807" s="172">
        <v>950</v>
      </c>
    </row>
    <row r="808" spans="1:8" ht="24.95" customHeight="1">
      <c r="A808" s="219">
        <v>153401</v>
      </c>
      <c r="B808" s="328" t="s">
        <v>913</v>
      </c>
      <c r="C808" s="329"/>
      <c r="D808" s="330" t="s">
        <v>298</v>
      </c>
      <c r="E808" s="331"/>
      <c r="F808" s="196" t="s">
        <v>13</v>
      </c>
      <c r="G808" s="197" t="s">
        <v>892</v>
      </c>
      <c r="H808" s="172">
        <v>950</v>
      </c>
    </row>
    <row r="809" spans="1:8" ht="24.95" customHeight="1">
      <c r="A809" s="219">
        <v>153402</v>
      </c>
      <c r="B809" s="328" t="s">
        <v>914</v>
      </c>
      <c r="C809" s="329"/>
      <c r="D809" s="330" t="s">
        <v>298</v>
      </c>
      <c r="E809" s="331"/>
      <c r="F809" s="196" t="s">
        <v>13</v>
      </c>
      <c r="G809" s="197" t="s">
        <v>892</v>
      </c>
      <c r="H809" s="172">
        <v>950</v>
      </c>
    </row>
    <row r="810" spans="1:8" ht="24.95" customHeight="1">
      <c r="A810" s="219">
        <v>153403</v>
      </c>
      <c r="B810" s="328" t="s">
        <v>915</v>
      </c>
      <c r="C810" s="329"/>
      <c r="D810" s="330" t="s">
        <v>298</v>
      </c>
      <c r="E810" s="331"/>
      <c r="F810" s="196" t="s">
        <v>13</v>
      </c>
      <c r="G810" s="197" t="s">
        <v>892</v>
      </c>
      <c r="H810" s="172">
        <v>950</v>
      </c>
    </row>
    <row r="811" spans="1:8" ht="24.95" customHeight="1">
      <c r="A811" s="220">
        <v>153404</v>
      </c>
      <c r="B811" s="332" t="s">
        <v>916</v>
      </c>
      <c r="C811" s="333"/>
      <c r="D811" s="330" t="s">
        <v>298</v>
      </c>
      <c r="E811" s="331"/>
      <c r="F811" s="196" t="s">
        <v>13</v>
      </c>
      <c r="G811" s="197" t="s">
        <v>892</v>
      </c>
      <c r="H811" s="172">
        <v>950</v>
      </c>
    </row>
    <row r="812" spans="1:8">
      <c r="A812" s="122" t="s">
        <v>917</v>
      </c>
      <c r="B812" s="123"/>
      <c r="C812" s="123"/>
      <c r="D812" s="123"/>
      <c r="E812" s="123"/>
      <c r="F812" s="123"/>
      <c r="G812" s="123"/>
      <c r="H812" s="127"/>
    </row>
    <row r="813" spans="1:8" ht="24.95" customHeight="1">
      <c r="A813" s="218">
        <v>153450</v>
      </c>
      <c r="B813" s="334" t="s">
        <v>918</v>
      </c>
      <c r="C813" s="335"/>
      <c r="D813" s="330" t="s">
        <v>298</v>
      </c>
      <c r="E813" s="331"/>
      <c r="F813" s="196" t="s">
        <v>13</v>
      </c>
      <c r="G813" s="197" t="s">
        <v>892</v>
      </c>
      <c r="H813" s="172">
        <v>950</v>
      </c>
    </row>
    <row r="814" spans="1:8" ht="24.95" customHeight="1">
      <c r="A814" s="219">
        <v>153451</v>
      </c>
      <c r="B814" s="328" t="s">
        <v>919</v>
      </c>
      <c r="C814" s="329"/>
      <c r="D814" s="330" t="s">
        <v>298</v>
      </c>
      <c r="E814" s="331"/>
      <c r="F814" s="196" t="s">
        <v>13</v>
      </c>
      <c r="G814" s="197" t="s">
        <v>892</v>
      </c>
      <c r="H814" s="172">
        <v>950</v>
      </c>
    </row>
    <row r="815" spans="1:8" ht="24.95" customHeight="1">
      <c r="A815" s="219">
        <v>153452</v>
      </c>
      <c r="B815" s="328" t="s">
        <v>920</v>
      </c>
      <c r="C815" s="329"/>
      <c r="D815" s="330" t="s">
        <v>298</v>
      </c>
      <c r="E815" s="331"/>
      <c r="F815" s="196" t="s">
        <v>13</v>
      </c>
      <c r="G815" s="197" t="s">
        <v>892</v>
      </c>
      <c r="H815" s="172">
        <v>950</v>
      </c>
    </row>
    <row r="816" spans="1:8" ht="24.95" customHeight="1">
      <c r="A816" s="219">
        <v>153453</v>
      </c>
      <c r="B816" s="328" t="s">
        <v>921</v>
      </c>
      <c r="C816" s="329"/>
      <c r="D816" s="330" t="s">
        <v>298</v>
      </c>
      <c r="E816" s="331"/>
      <c r="F816" s="196" t="s">
        <v>13</v>
      </c>
      <c r="G816" s="197" t="s">
        <v>892</v>
      </c>
      <c r="H816" s="172">
        <v>950</v>
      </c>
    </row>
    <row r="817" spans="1:8" ht="24.95" customHeight="1">
      <c r="A817" s="219">
        <v>153454</v>
      </c>
      <c r="B817" s="328" t="s">
        <v>922</v>
      </c>
      <c r="C817" s="329"/>
      <c r="D817" s="330" t="s">
        <v>298</v>
      </c>
      <c r="E817" s="331"/>
      <c r="F817" s="196" t="s">
        <v>13</v>
      </c>
      <c r="G817" s="197" t="s">
        <v>892</v>
      </c>
      <c r="H817" s="172">
        <v>950</v>
      </c>
    </row>
    <row r="818" spans="1:8" ht="24.95" customHeight="1">
      <c r="A818" s="220">
        <v>153455</v>
      </c>
      <c r="B818" s="332" t="s">
        <v>923</v>
      </c>
      <c r="C818" s="333"/>
      <c r="D818" s="330" t="s">
        <v>298</v>
      </c>
      <c r="E818" s="331"/>
      <c r="F818" s="196" t="s">
        <v>13</v>
      </c>
      <c r="G818" s="197" t="s">
        <v>892</v>
      </c>
      <c r="H818" s="172">
        <v>950</v>
      </c>
    </row>
    <row r="819" spans="1:8">
      <c r="A819" s="122" t="s">
        <v>924</v>
      </c>
      <c r="B819" s="123"/>
      <c r="C819" s="123"/>
      <c r="D819" s="123"/>
      <c r="E819" s="123"/>
      <c r="F819" s="123"/>
      <c r="G819" s="123"/>
      <c r="H819" s="127"/>
    </row>
    <row r="820" spans="1:8">
      <c r="A820" s="122" t="s">
        <v>925</v>
      </c>
      <c r="B820" s="123"/>
      <c r="C820" s="123"/>
      <c r="D820" s="123"/>
      <c r="E820" s="123"/>
      <c r="F820" s="123"/>
      <c r="G820" s="123"/>
      <c r="H820" s="127"/>
    </row>
    <row r="821" spans="1:8">
      <c r="A821" s="218">
        <v>153500</v>
      </c>
      <c r="B821" s="334" t="s">
        <v>926</v>
      </c>
      <c r="C821" s="335"/>
      <c r="D821" s="330" t="s">
        <v>298</v>
      </c>
      <c r="E821" s="331"/>
      <c r="F821" s="196" t="s">
        <v>13</v>
      </c>
      <c r="G821" s="197" t="s">
        <v>892</v>
      </c>
      <c r="H821" s="172">
        <v>500</v>
      </c>
    </row>
    <row r="822" spans="1:8">
      <c r="A822" s="219">
        <v>153501</v>
      </c>
      <c r="B822" s="328" t="s">
        <v>927</v>
      </c>
      <c r="C822" s="329"/>
      <c r="D822" s="330" t="s">
        <v>298</v>
      </c>
      <c r="E822" s="331"/>
      <c r="F822" s="196" t="s">
        <v>13</v>
      </c>
      <c r="G822" s="197" t="s">
        <v>892</v>
      </c>
      <c r="H822" s="172">
        <v>500</v>
      </c>
    </row>
    <row r="823" spans="1:8">
      <c r="A823" s="219">
        <v>153502</v>
      </c>
      <c r="B823" s="328" t="s">
        <v>928</v>
      </c>
      <c r="C823" s="329"/>
      <c r="D823" s="330" t="s">
        <v>298</v>
      </c>
      <c r="E823" s="331"/>
      <c r="F823" s="196" t="s">
        <v>13</v>
      </c>
      <c r="G823" s="197" t="s">
        <v>892</v>
      </c>
      <c r="H823" s="172">
        <v>500</v>
      </c>
    </row>
    <row r="824" spans="1:8">
      <c r="A824" s="219">
        <v>153503</v>
      </c>
      <c r="B824" s="328" t="s">
        <v>929</v>
      </c>
      <c r="C824" s="329"/>
      <c r="D824" s="330" t="s">
        <v>298</v>
      </c>
      <c r="E824" s="331"/>
      <c r="F824" s="196" t="s">
        <v>13</v>
      </c>
      <c r="G824" s="197" t="s">
        <v>892</v>
      </c>
      <c r="H824" s="172">
        <v>500</v>
      </c>
    </row>
    <row r="825" spans="1:8">
      <c r="A825" s="219">
        <v>153504</v>
      </c>
      <c r="B825" s="328" t="s">
        <v>930</v>
      </c>
      <c r="C825" s="329"/>
      <c r="D825" s="330" t="s">
        <v>298</v>
      </c>
      <c r="E825" s="331"/>
      <c r="F825" s="196" t="s">
        <v>13</v>
      </c>
      <c r="G825" s="197" t="s">
        <v>892</v>
      </c>
      <c r="H825" s="172">
        <v>500</v>
      </c>
    </row>
    <row r="826" spans="1:8">
      <c r="A826" s="219">
        <v>153505</v>
      </c>
      <c r="B826" s="328" t="s">
        <v>931</v>
      </c>
      <c r="C826" s="329"/>
      <c r="D826" s="330" t="s">
        <v>298</v>
      </c>
      <c r="E826" s="331"/>
      <c r="F826" s="196" t="s">
        <v>13</v>
      </c>
      <c r="G826" s="197" t="s">
        <v>892</v>
      </c>
      <c r="H826" s="172">
        <v>500</v>
      </c>
    </row>
    <row r="827" spans="1:8">
      <c r="A827" s="219">
        <v>153506</v>
      </c>
      <c r="B827" s="328" t="s">
        <v>932</v>
      </c>
      <c r="C827" s="329"/>
      <c r="D827" s="330" t="s">
        <v>298</v>
      </c>
      <c r="E827" s="331"/>
      <c r="F827" s="196" t="s">
        <v>13</v>
      </c>
      <c r="G827" s="197" t="s">
        <v>892</v>
      </c>
      <c r="H827" s="172">
        <v>500</v>
      </c>
    </row>
    <row r="828" spans="1:8">
      <c r="A828" s="219">
        <v>153507</v>
      </c>
      <c r="B828" s="328" t="s">
        <v>933</v>
      </c>
      <c r="C828" s="329"/>
      <c r="D828" s="330" t="s">
        <v>298</v>
      </c>
      <c r="E828" s="331"/>
      <c r="F828" s="196" t="s">
        <v>13</v>
      </c>
      <c r="G828" s="197" t="s">
        <v>892</v>
      </c>
      <c r="H828" s="172">
        <v>500</v>
      </c>
    </row>
    <row r="829" spans="1:8">
      <c r="A829" s="219">
        <v>153508</v>
      </c>
      <c r="B829" s="328" t="s">
        <v>934</v>
      </c>
      <c r="C829" s="329"/>
      <c r="D829" s="330" t="s">
        <v>298</v>
      </c>
      <c r="E829" s="331"/>
      <c r="F829" s="196" t="s">
        <v>13</v>
      </c>
      <c r="G829" s="197" t="s">
        <v>892</v>
      </c>
      <c r="H829" s="172">
        <v>500</v>
      </c>
    </row>
    <row r="830" spans="1:8">
      <c r="A830" s="219">
        <v>153509</v>
      </c>
      <c r="B830" s="328" t="s">
        <v>935</v>
      </c>
      <c r="C830" s="329"/>
      <c r="D830" s="330" t="s">
        <v>298</v>
      </c>
      <c r="E830" s="331"/>
      <c r="F830" s="196" t="s">
        <v>13</v>
      </c>
      <c r="G830" s="197" t="s">
        <v>892</v>
      </c>
      <c r="H830" s="172">
        <v>500</v>
      </c>
    </row>
    <row r="831" spans="1:8">
      <c r="A831" s="219">
        <v>153510</v>
      </c>
      <c r="B831" s="328" t="s">
        <v>936</v>
      </c>
      <c r="C831" s="329"/>
      <c r="D831" s="330" t="s">
        <v>298</v>
      </c>
      <c r="E831" s="331"/>
      <c r="F831" s="196" t="s">
        <v>13</v>
      </c>
      <c r="G831" s="197" t="s">
        <v>892</v>
      </c>
      <c r="H831" s="172">
        <v>500</v>
      </c>
    </row>
    <row r="832" spans="1:8">
      <c r="A832" s="219">
        <v>153511</v>
      </c>
      <c r="B832" s="328" t="s">
        <v>937</v>
      </c>
      <c r="C832" s="329"/>
      <c r="D832" s="330" t="s">
        <v>298</v>
      </c>
      <c r="E832" s="331"/>
      <c r="F832" s="196" t="s">
        <v>13</v>
      </c>
      <c r="G832" s="197" t="s">
        <v>892</v>
      </c>
      <c r="H832" s="172">
        <v>500</v>
      </c>
    </row>
    <row r="833" spans="1:8">
      <c r="A833" s="219">
        <v>153512</v>
      </c>
      <c r="B833" s="328" t="s">
        <v>938</v>
      </c>
      <c r="C833" s="329"/>
      <c r="D833" s="330" t="s">
        <v>298</v>
      </c>
      <c r="E833" s="331"/>
      <c r="F833" s="196" t="s">
        <v>13</v>
      </c>
      <c r="G833" s="197" t="s">
        <v>892</v>
      </c>
      <c r="H833" s="172">
        <v>500</v>
      </c>
    </row>
    <row r="834" spans="1:8">
      <c r="A834" s="219">
        <v>153513</v>
      </c>
      <c r="B834" s="328" t="s">
        <v>939</v>
      </c>
      <c r="C834" s="329"/>
      <c r="D834" s="330" t="s">
        <v>298</v>
      </c>
      <c r="E834" s="331"/>
      <c r="F834" s="196" t="s">
        <v>13</v>
      </c>
      <c r="G834" s="197" t="s">
        <v>892</v>
      </c>
      <c r="H834" s="172">
        <v>500</v>
      </c>
    </row>
    <row r="835" spans="1:8">
      <c r="A835" s="219">
        <v>153514</v>
      </c>
      <c r="B835" s="328" t="s">
        <v>940</v>
      </c>
      <c r="C835" s="329"/>
      <c r="D835" s="330" t="s">
        <v>298</v>
      </c>
      <c r="E835" s="331"/>
      <c r="F835" s="196" t="s">
        <v>13</v>
      </c>
      <c r="G835" s="197" t="s">
        <v>892</v>
      </c>
      <c r="H835" s="172">
        <v>500</v>
      </c>
    </row>
    <row r="836" spans="1:8">
      <c r="A836" s="219">
        <v>153515</v>
      </c>
      <c r="B836" s="328" t="s">
        <v>941</v>
      </c>
      <c r="C836" s="329"/>
      <c r="D836" s="330" t="s">
        <v>298</v>
      </c>
      <c r="E836" s="331"/>
      <c r="F836" s="196" t="s">
        <v>13</v>
      </c>
      <c r="G836" s="197" t="s">
        <v>892</v>
      </c>
      <c r="H836" s="172">
        <v>500</v>
      </c>
    </row>
    <row r="837" spans="1:8">
      <c r="A837" s="219">
        <v>153516</v>
      </c>
      <c r="B837" s="328" t="s">
        <v>942</v>
      </c>
      <c r="C837" s="329"/>
      <c r="D837" s="330" t="s">
        <v>298</v>
      </c>
      <c r="E837" s="331"/>
      <c r="F837" s="196" t="s">
        <v>13</v>
      </c>
      <c r="G837" s="197" t="s">
        <v>892</v>
      </c>
      <c r="H837" s="172">
        <v>500</v>
      </c>
    </row>
    <row r="838" spans="1:8">
      <c r="A838" s="219">
        <v>153517</v>
      </c>
      <c r="B838" s="328" t="s">
        <v>943</v>
      </c>
      <c r="C838" s="329"/>
      <c r="D838" s="330" t="s">
        <v>298</v>
      </c>
      <c r="E838" s="331"/>
      <c r="F838" s="196" t="s">
        <v>13</v>
      </c>
      <c r="G838" s="197" t="s">
        <v>892</v>
      </c>
      <c r="H838" s="172">
        <v>500</v>
      </c>
    </row>
    <row r="839" spans="1:8">
      <c r="A839" s="220">
        <v>153518</v>
      </c>
      <c r="B839" s="332" t="s">
        <v>944</v>
      </c>
      <c r="C839" s="333"/>
      <c r="D839" s="330" t="s">
        <v>298</v>
      </c>
      <c r="E839" s="331"/>
      <c r="F839" s="196" t="s">
        <v>13</v>
      </c>
      <c r="G839" s="197" t="s">
        <v>892</v>
      </c>
      <c r="H839" s="172">
        <v>500</v>
      </c>
    </row>
    <row r="840" spans="1:8">
      <c r="A840" s="221" t="s">
        <v>945</v>
      </c>
      <c r="B840" s="222"/>
      <c r="C840" s="222"/>
      <c r="D840" s="222"/>
      <c r="E840" s="222"/>
      <c r="F840" s="222"/>
      <c r="G840" s="222"/>
      <c r="H840" s="172"/>
    </row>
    <row r="841" spans="1:8" ht="24.95" customHeight="1">
      <c r="A841" s="218">
        <v>153550</v>
      </c>
      <c r="B841" s="334" t="s">
        <v>946</v>
      </c>
      <c r="C841" s="335"/>
      <c r="D841" s="330" t="s">
        <v>298</v>
      </c>
      <c r="E841" s="331"/>
      <c r="F841" s="196" t="s">
        <v>13</v>
      </c>
      <c r="G841" s="197" t="s">
        <v>892</v>
      </c>
      <c r="H841" s="172">
        <v>500</v>
      </c>
    </row>
    <row r="842" spans="1:8" ht="24.95" customHeight="1">
      <c r="A842" s="219">
        <v>153551</v>
      </c>
      <c r="B842" s="328" t="s">
        <v>947</v>
      </c>
      <c r="C842" s="329"/>
      <c r="D842" s="330" t="s">
        <v>298</v>
      </c>
      <c r="E842" s="331"/>
      <c r="F842" s="196" t="s">
        <v>13</v>
      </c>
      <c r="G842" s="197" t="s">
        <v>892</v>
      </c>
      <c r="H842" s="172">
        <v>500</v>
      </c>
    </row>
    <row r="843" spans="1:8" ht="24.95" customHeight="1">
      <c r="A843" s="219">
        <v>153552</v>
      </c>
      <c r="B843" s="328" t="s">
        <v>948</v>
      </c>
      <c r="C843" s="329"/>
      <c r="D843" s="330" t="s">
        <v>298</v>
      </c>
      <c r="E843" s="331"/>
      <c r="F843" s="196" t="s">
        <v>13</v>
      </c>
      <c r="G843" s="197" t="s">
        <v>892</v>
      </c>
      <c r="H843" s="172">
        <v>500</v>
      </c>
    </row>
    <row r="844" spans="1:8" ht="24.95" customHeight="1">
      <c r="A844" s="219">
        <v>153553</v>
      </c>
      <c r="B844" s="328" t="s">
        <v>949</v>
      </c>
      <c r="C844" s="329"/>
      <c r="D844" s="330" t="s">
        <v>298</v>
      </c>
      <c r="E844" s="331"/>
      <c r="F844" s="196" t="s">
        <v>13</v>
      </c>
      <c r="G844" s="197" t="s">
        <v>892</v>
      </c>
      <c r="H844" s="172">
        <v>500</v>
      </c>
    </row>
    <row r="845" spans="1:8" ht="24.95" customHeight="1">
      <c r="A845" s="219">
        <v>153554</v>
      </c>
      <c r="B845" s="328" t="s">
        <v>950</v>
      </c>
      <c r="C845" s="329"/>
      <c r="D845" s="330" t="s">
        <v>298</v>
      </c>
      <c r="E845" s="331"/>
      <c r="F845" s="196" t="s">
        <v>13</v>
      </c>
      <c r="G845" s="197" t="s">
        <v>892</v>
      </c>
      <c r="H845" s="172">
        <v>500</v>
      </c>
    </row>
    <row r="846" spans="1:8" ht="24.95" customHeight="1">
      <c r="A846" s="219">
        <v>153555</v>
      </c>
      <c r="B846" s="328" t="s">
        <v>951</v>
      </c>
      <c r="C846" s="329"/>
      <c r="D846" s="330" t="s">
        <v>298</v>
      </c>
      <c r="E846" s="331"/>
      <c r="F846" s="196" t="s">
        <v>13</v>
      </c>
      <c r="G846" s="197" t="s">
        <v>892</v>
      </c>
      <c r="H846" s="172">
        <v>500</v>
      </c>
    </row>
    <row r="847" spans="1:8" ht="24.95" customHeight="1">
      <c r="A847" s="219">
        <v>153556</v>
      </c>
      <c r="B847" s="328" t="s">
        <v>952</v>
      </c>
      <c r="C847" s="329"/>
      <c r="D847" s="330" t="s">
        <v>298</v>
      </c>
      <c r="E847" s="331"/>
      <c r="F847" s="196" t="s">
        <v>13</v>
      </c>
      <c r="G847" s="197" t="s">
        <v>892</v>
      </c>
      <c r="H847" s="172">
        <v>500</v>
      </c>
    </row>
    <row r="848" spans="1:8" ht="24.95" customHeight="1">
      <c r="A848" s="219">
        <v>153557</v>
      </c>
      <c r="B848" s="328" t="s">
        <v>953</v>
      </c>
      <c r="C848" s="329"/>
      <c r="D848" s="330" t="s">
        <v>298</v>
      </c>
      <c r="E848" s="331"/>
      <c r="F848" s="196" t="s">
        <v>13</v>
      </c>
      <c r="G848" s="197" t="s">
        <v>892</v>
      </c>
      <c r="H848" s="172">
        <v>500</v>
      </c>
    </row>
    <row r="849" spans="1:8" ht="24.95" customHeight="1">
      <c r="A849" s="219">
        <v>153558</v>
      </c>
      <c r="B849" s="328" t="s">
        <v>954</v>
      </c>
      <c r="C849" s="329"/>
      <c r="D849" s="330" t="s">
        <v>298</v>
      </c>
      <c r="E849" s="331"/>
      <c r="F849" s="196" t="s">
        <v>13</v>
      </c>
      <c r="G849" s="197" t="s">
        <v>892</v>
      </c>
      <c r="H849" s="172">
        <v>500</v>
      </c>
    </row>
    <row r="850" spans="1:8" ht="24.95" customHeight="1">
      <c r="A850" s="219">
        <v>153559</v>
      </c>
      <c r="B850" s="328" t="s">
        <v>955</v>
      </c>
      <c r="C850" s="329"/>
      <c r="D850" s="330" t="s">
        <v>298</v>
      </c>
      <c r="E850" s="331"/>
      <c r="F850" s="196" t="s">
        <v>13</v>
      </c>
      <c r="G850" s="197" t="s">
        <v>892</v>
      </c>
      <c r="H850" s="172">
        <v>500</v>
      </c>
    </row>
    <row r="851" spans="1:8" ht="24.95" customHeight="1">
      <c r="A851" s="219">
        <v>153560</v>
      </c>
      <c r="B851" s="328" t="s">
        <v>956</v>
      </c>
      <c r="C851" s="329"/>
      <c r="D851" s="330" t="s">
        <v>298</v>
      </c>
      <c r="E851" s="331"/>
      <c r="F851" s="196" t="s">
        <v>13</v>
      </c>
      <c r="G851" s="197" t="s">
        <v>892</v>
      </c>
      <c r="H851" s="172">
        <v>500</v>
      </c>
    </row>
    <row r="852" spans="1:8" ht="24.95" customHeight="1">
      <c r="A852" s="219">
        <v>153561</v>
      </c>
      <c r="B852" s="328" t="s">
        <v>957</v>
      </c>
      <c r="C852" s="329"/>
      <c r="D852" s="330" t="s">
        <v>298</v>
      </c>
      <c r="E852" s="331"/>
      <c r="F852" s="196" t="s">
        <v>13</v>
      </c>
      <c r="G852" s="197" t="s">
        <v>892</v>
      </c>
      <c r="H852" s="172">
        <v>500</v>
      </c>
    </row>
    <row r="853" spans="1:8" ht="24.95" customHeight="1">
      <c r="A853" s="220">
        <v>153562</v>
      </c>
      <c r="B853" s="332" t="s">
        <v>958</v>
      </c>
      <c r="C853" s="333"/>
      <c r="D853" s="330" t="s">
        <v>298</v>
      </c>
      <c r="E853" s="331"/>
      <c r="F853" s="196" t="s">
        <v>13</v>
      </c>
      <c r="G853" s="197" t="s">
        <v>892</v>
      </c>
      <c r="H853" s="172">
        <v>500</v>
      </c>
    </row>
    <row r="854" spans="1:8">
      <c r="A854" s="221" t="s">
        <v>959</v>
      </c>
      <c r="B854" s="222"/>
      <c r="C854" s="222"/>
      <c r="D854" s="222"/>
      <c r="E854" s="222"/>
      <c r="F854" s="222"/>
      <c r="G854" s="222"/>
      <c r="H854" s="172"/>
    </row>
    <row r="855" spans="1:8">
      <c r="A855" s="218">
        <v>153600</v>
      </c>
      <c r="B855" s="334" t="s">
        <v>960</v>
      </c>
      <c r="C855" s="335"/>
      <c r="D855" s="330" t="s">
        <v>298</v>
      </c>
      <c r="E855" s="331"/>
      <c r="F855" s="196" t="s">
        <v>13</v>
      </c>
      <c r="G855" s="197" t="s">
        <v>892</v>
      </c>
      <c r="H855" s="172">
        <v>500</v>
      </c>
    </row>
    <row r="856" spans="1:8">
      <c r="A856" s="219">
        <v>153601</v>
      </c>
      <c r="B856" s="328" t="s">
        <v>961</v>
      </c>
      <c r="C856" s="329"/>
      <c r="D856" s="330" t="s">
        <v>298</v>
      </c>
      <c r="E856" s="331"/>
      <c r="F856" s="196" t="s">
        <v>13</v>
      </c>
      <c r="G856" s="197" t="s">
        <v>892</v>
      </c>
      <c r="H856" s="172">
        <v>500</v>
      </c>
    </row>
    <row r="857" spans="1:8">
      <c r="A857" s="219">
        <v>153602</v>
      </c>
      <c r="B857" s="328" t="s">
        <v>962</v>
      </c>
      <c r="C857" s="329"/>
      <c r="D857" s="330" t="s">
        <v>298</v>
      </c>
      <c r="E857" s="331"/>
      <c r="F857" s="196" t="s">
        <v>13</v>
      </c>
      <c r="G857" s="197" t="s">
        <v>892</v>
      </c>
      <c r="H857" s="172">
        <v>500</v>
      </c>
    </row>
    <row r="858" spans="1:8">
      <c r="A858" s="219">
        <v>153603</v>
      </c>
      <c r="B858" s="328" t="s">
        <v>963</v>
      </c>
      <c r="C858" s="329"/>
      <c r="D858" s="330" t="s">
        <v>298</v>
      </c>
      <c r="E858" s="331"/>
      <c r="F858" s="196" t="s">
        <v>13</v>
      </c>
      <c r="G858" s="197" t="s">
        <v>892</v>
      </c>
      <c r="H858" s="172">
        <v>500</v>
      </c>
    </row>
    <row r="859" spans="1:8">
      <c r="A859" s="219">
        <v>153604</v>
      </c>
      <c r="B859" s="328" t="s">
        <v>964</v>
      </c>
      <c r="C859" s="329"/>
      <c r="D859" s="330" t="s">
        <v>298</v>
      </c>
      <c r="E859" s="331"/>
      <c r="F859" s="196" t="s">
        <v>13</v>
      </c>
      <c r="G859" s="197" t="s">
        <v>892</v>
      </c>
      <c r="H859" s="172">
        <v>500</v>
      </c>
    </row>
    <row r="860" spans="1:8">
      <c r="A860" s="219">
        <v>153605</v>
      </c>
      <c r="B860" s="328" t="s">
        <v>965</v>
      </c>
      <c r="C860" s="329"/>
      <c r="D860" s="330" t="s">
        <v>298</v>
      </c>
      <c r="E860" s="331"/>
      <c r="F860" s="196" t="s">
        <v>13</v>
      </c>
      <c r="G860" s="197" t="s">
        <v>892</v>
      </c>
      <c r="H860" s="172">
        <v>500</v>
      </c>
    </row>
    <row r="861" spans="1:8">
      <c r="A861" s="219">
        <v>153606</v>
      </c>
      <c r="B861" s="328" t="s">
        <v>966</v>
      </c>
      <c r="C861" s="329"/>
      <c r="D861" s="330" t="s">
        <v>298</v>
      </c>
      <c r="E861" s="331"/>
      <c r="F861" s="196" t="s">
        <v>13</v>
      </c>
      <c r="G861" s="197" t="s">
        <v>892</v>
      </c>
      <c r="H861" s="172">
        <v>500</v>
      </c>
    </row>
    <row r="862" spans="1:8">
      <c r="A862" s="219">
        <v>153607</v>
      </c>
      <c r="B862" s="328" t="s">
        <v>967</v>
      </c>
      <c r="C862" s="329"/>
      <c r="D862" s="330" t="s">
        <v>298</v>
      </c>
      <c r="E862" s="331"/>
      <c r="F862" s="196" t="s">
        <v>13</v>
      </c>
      <c r="G862" s="197" t="s">
        <v>892</v>
      </c>
      <c r="H862" s="172">
        <v>500</v>
      </c>
    </row>
    <row r="863" spans="1:8">
      <c r="A863" s="219">
        <v>153608</v>
      </c>
      <c r="B863" s="328" t="s">
        <v>968</v>
      </c>
      <c r="C863" s="329"/>
      <c r="D863" s="330" t="s">
        <v>298</v>
      </c>
      <c r="E863" s="331"/>
      <c r="F863" s="196" t="s">
        <v>13</v>
      </c>
      <c r="G863" s="197" t="s">
        <v>892</v>
      </c>
      <c r="H863" s="172">
        <v>500</v>
      </c>
    </row>
    <row r="864" spans="1:8">
      <c r="A864" s="219">
        <v>153609</v>
      </c>
      <c r="B864" s="328" t="s">
        <v>969</v>
      </c>
      <c r="C864" s="329"/>
      <c r="D864" s="330" t="s">
        <v>298</v>
      </c>
      <c r="E864" s="331"/>
      <c r="F864" s="196" t="s">
        <v>13</v>
      </c>
      <c r="G864" s="197" t="s">
        <v>892</v>
      </c>
      <c r="H864" s="172">
        <v>500</v>
      </c>
    </row>
    <row r="865" spans="1:8">
      <c r="A865" s="219">
        <v>153610</v>
      </c>
      <c r="B865" s="328" t="s">
        <v>970</v>
      </c>
      <c r="C865" s="329"/>
      <c r="D865" s="330" t="s">
        <v>298</v>
      </c>
      <c r="E865" s="331"/>
      <c r="F865" s="196" t="s">
        <v>13</v>
      </c>
      <c r="G865" s="197" t="s">
        <v>892</v>
      </c>
      <c r="H865" s="172">
        <v>500</v>
      </c>
    </row>
    <row r="866" spans="1:8">
      <c r="A866" s="219">
        <v>153611</v>
      </c>
      <c r="B866" s="328" t="s">
        <v>971</v>
      </c>
      <c r="C866" s="329"/>
      <c r="D866" s="330" t="s">
        <v>298</v>
      </c>
      <c r="E866" s="331"/>
      <c r="F866" s="196" t="s">
        <v>13</v>
      </c>
      <c r="G866" s="197" t="s">
        <v>892</v>
      </c>
      <c r="H866" s="172">
        <v>500</v>
      </c>
    </row>
    <row r="867" spans="1:8">
      <c r="A867" s="219">
        <v>153612</v>
      </c>
      <c r="B867" s="328" t="s">
        <v>972</v>
      </c>
      <c r="C867" s="329"/>
      <c r="D867" s="330" t="s">
        <v>298</v>
      </c>
      <c r="E867" s="331"/>
      <c r="F867" s="196" t="s">
        <v>13</v>
      </c>
      <c r="G867" s="197" t="s">
        <v>892</v>
      </c>
      <c r="H867" s="172">
        <v>500</v>
      </c>
    </row>
    <row r="868" spans="1:8">
      <c r="A868" s="219">
        <v>153613</v>
      </c>
      <c r="B868" s="328" t="s">
        <v>973</v>
      </c>
      <c r="C868" s="329"/>
      <c r="D868" s="330" t="s">
        <v>298</v>
      </c>
      <c r="E868" s="331"/>
      <c r="F868" s="196" t="s">
        <v>13</v>
      </c>
      <c r="G868" s="197" t="s">
        <v>892</v>
      </c>
      <c r="H868" s="172">
        <v>500</v>
      </c>
    </row>
    <row r="869" spans="1:8">
      <c r="A869" s="219">
        <v>153614</v>
      </c>
      <c r="B869" s="328" t="s">
        <v>974</v>
      </c>
      <c r="C869" s="329"/>
      <c r="D869" s="330" t="s">
        <v>298</v>
      </c>
      <c r="E869" s="331"/>
      <c r="F869" s="196" t="s">
        <v>13</v>
      </c>
      <c r="G869" s="197" t="s">
        <v>892</v>
      </c>
      <c r="H869" s="172">
        <v>500</v>
      </c>
    </row>
    <row r="870" spans="1:8">
      <c r="A870" s="219">
        <v>153615</v>
      </c>
      <c r="B870" s="328" t="s">
        <v>975</v>
      </c>
      <c r="C870" s="329"/>
      <c r="D870" s="330" t="s">
        <v>298</v>
      </c>
      <c r="E870" s="331"/>
      <c r="F870" s="196" t="s">
        <v>13</v>
      </c>
      <c r="G870" s="197" t="s">
        <v>892</v>
      </c>
      <c r="H870" s="172">
        <v>500</v>
      </c>
    </row>
    <row r="871" spans="1:8">
      <c r="A871" s="219">
        <v>153616</v>
      </c>
      <c r="B871" s="328" t="s">
        <v>976</v>
      </c>
      <c r="C871" s="329"/>
      <c r="D871" s="330" t="s">
        <v>298</v>
      </c>
      <c r="E871" s="331"/>
      <c r="F871" s="196" t="s">
        <v>13</v>
      </c>
      <c r="G871" s="197" t="s">
        <v>892</v>
      </c>
      <c r="H871" s="172">
        <v>500</v>
      </c>
    </row>
    <row r="872" spans="1:8">
      <c r="A872" s="219">
        <v>153617</v>
      </c>
      <c r="B872" s="328" t="s">
        <v>977</v>
      </c>
      <c r="C872" s="329"/>
      <c r="D872" s="330" t="s">
        <v>298</v>
      </c>
      <c r="E872" s="331"/>
      <c r="F872" s="196" t="s">
        <v>13</v>
      </c>
      <c r="G872" s="197" t="s">
        <v>892</v>
      </c>
      <c r="H872" s="172">
        <v>500</v>
      </c>
    </row>
    <row r="873" spans="1:8">
      <c r="A873" s="219">
        <v>153618</v>
      </c>
      <c r="B873" s="328" t="s">
        <v>978</v>
      </c>
      <c r="C873" s="329"/>
      <c r="D873" s="330" t="s">
        <v>298</v>
      </c>
      <c r="E873" s="331"/>
      <c r="F873" s="196" t="s">
        <v>13</v>
      </c>
      <c r="G873" s="197" t="s">
        <v>892</v>
      </c>
      <c r="H873" s="172">
        <v>500</v>
      </c>
    </row>
    <row r="874" spans="1:8">
      <c r="A874" s="219">
        <v>153619</v>
      </c>
      <c r="B874" s="328" t="s">
        <v>979</v>
      </c>
      <c r="C874" s="329"/>
      <c r="D874" s="330" t="s">
        <v>298</v>
      </c>
      <c r="E874" s="331"/>
      <c r="F874" s="196" t="s">
        <v>13</v>
      </c>
      <c r="G874" s="197" t="s">
        <v>892</v>
      </c>
      <c r="H874" s="172">
        <v>500</v>
      </c>
    </row>
    <row r="875" spans="1:8">
      <c r="A875" s="220">
        <v>153620</v>
      </c>
      <c r="B875" s="332" t="s">
        <v>980</v>
      </c>
      <c r="C875" s="333"/>
      <c r="D875" s="330" t="s">
        <v>298</v>
      </c>
      <c r="E875" s="331"/>
      <c r="F875" s="196" t="s">
        <v>13</v>
      </c>
      <c r="G875" s="197" t="s">
        <v>892</v>
      </c>
      <c r="H875" s="172">
        <v>500</v>
      </c>
    </row>
    <row r="876" spans="1:8">
      <c r="A876" s="221" t="s">
        <v>981</v>
      </c>
      <c r="B876" s="222"/>
      <c r="C876" s="222"/>
      <c r="D876" s="222"/>
      <c r="E876" s="222"/>
      <c r="F876" s="222"/>
      <c r="G876" s="222"/>
      <c r="H876" s="172"/>
    </row>
    <row r="877" spans="1:8">
      <c r="A877" s="218">
        <v>153650</v>
      </c>
      <c r="B877" s="334" t="s">
        <v>982</v>
      </c>
      <c r="C877" s="335"/>
      <c r="D877" s="330" t="s">
        <v>298</v>
      </c>
      <c r="E877" s="331"/>
      <c r="F877" s="196" t="s">
        <v>13</v>
      </c>
      <c r="G877" s="197" t="s">
        <v>892</v>
      </c>
      <c r="H877" s="172">
        <v>480</v>
      </c>
    </row>
    <row r="878" spans="1:8">
      <c r="A878" s="219">
        <v>153651</v>
      </c>
      <c r="B878" s="328" t="s">
        <v>983</v>
      </c>
      <c r="C878" s="329"/>
      <c r="D878" s="330" t="s">
        <v>298</v>
      </c>
      <c r="E878" s="331"/>
      <c r="F878" s="196" t="s">
        <v>13</v>
      </c>
      <c r="G878" s="197" t="s">
        <v>892</v>
      </c>
      <c r="H878" s="172">
        <v>480</v>
      </c>
    </row>
    <row r="879" spans="1:8">
      <c r="A879" s="219">
        <v>153652</v>
      </c>
      <c r="B879" s="328" t="s">
        <v>984</v>
      </c>
      <c r="C879" s="329"/>
      <c r="D879" s="330" t="s">
        <v>298</v>
      </c>
      <c r="E879" s="331"/>
      <c r="F879" s="196" t="s">
        <v>13</v>
      </c>
      <c r="G879" s="197" t="s">
        <v>892</v>
      </c>
      <c r="H879" s="172">
        <v>480</v>
      </c>
    </row>
    <row r="880" spans="1:8">
      <c r="A880" s="219">
        <v>153653</v>
      </c>
      <c r="B880" s="328" t="s">
        <v>985</v>
      </c>
      <c r="C880" s="329"/>
      <c r="D880" s="330" t="s">
        <v>298</v>
      </c>
      <c r="E880" s="331"/>
      <c r="F880" s="196" t="s">
        <v>13</v>
      </c>
      <c r="G880" s="197" t="s">
        <v>892</v>
      </c>
      <c r="H880" s="172">
        <v>480</v>
      </c>
    </row>
    <row r="881" spans="1:8">
      <c r="A881" s="219">
        <v>153654</v>
      </c>
      <c r="B881" s="328" t="s">
        <v>986</v>
      </c>
      <c r="C881" s="329"/>
      <c r="D881" s="330" t="s">
        <v>298</v>
      </c>
      <c r="E881" s="331"/>
      <c r="F881" s="196" t="s">
        <v>13</v>
      </c>
      <c r="G881" s="197" t="s">
        <v>892</v>
      </c>
      <c r="H881" s="172">
        <v>480</v>
      </c>
    </row>
    <row r="882" spans="1:8">
      <c r="A882" s="219">
        <v>153655</v>
      </c>
      <c r="B882" s="328" t="s">
        <v>987</v>
      </c>
      <c r="C882" s="329"/>
      <c r="D882" s="330" t="s">
        <v>298</v>
      </c>
      <c r="E882" s="331"/>
      <c r="F882" s="196" t="s">
        <v>13</v>
      </c>
      <c r="G882" s="197" t="s">
        <v>892</v>
      </c>
      <c r="H882" s="172">
        <v>480</v>
      </c>
    </row>
    <row r="883" spans="1:8">
      <c r="A883" s="219">
        <v>153656</v>
      </c>
      <c r="B883" s="328" t="s">
        <v>988</v>
      </c>
      <c r="C883" s="329"/>
      <c r="D883" s="330" t="s">
        <v>298</v>
      </c>
      <c r="E883" s="331"/>
      <c r="F883" s="196" t="s">
        <v>13</v>
      </c>
      <c r="G883" s="197" t="s">
        <v>892</v>
      </c>
      <c r="H883" s="172">
        <v>480</v>
      </c>
    </row>
    <row r="884" spans="1:8">
      <c r="A884" s="220">
        <v>153657</v>
      </c>
      <c r="B884" s="332" t="s">
        <v>989</v>
      </c>
      <c r="C884" s="333"/>
      <c r="D884" s="330" t="s">
        <v>298</v>
      </c>
      <c r="E884" s="331"/>
      <c r="F884" s="196" t="s">
        <v>13</v>
      </c>
      <c r="G884" s="197" t="s">
        <v>892</v>
      </c>
      <c r="H884" s="172">
        <v>480</v>
      </c>
    </row>
    <row r="885" spans="1:8">
      <c r="A885" s="122" t="s">
        <v>990</v>
      </c>
      <c r="B885" s="123"/>
      <c r="C885" s="123"/>
      <c r="D885" s="123"/>
      <c r="E885" s="123"/>
      <c r="F885" s="123"/>
      <c r="G885" s="123"/>
      <c r="H885" s="127"/>
    </row>
    <row r="886" spans="1:8">
      <c r="A886" s="218">
        <v>153700</v>
      </c>
      <c r="B886" s="334" t="s">
        <v>991</v>
      </c>
      <c r="C886" s="335"/>
      <c r="D886" s="330" t="s">
        <v>298</v>
      </c>
      <c r="E886" s="331"/>
      <c r="F886" s="196" t="s">
        <v>13</v>
      </c>
      <c r="G886" s="197" t="s">
        <v>892</v>
      </c>
      <c r="H886" s="172">
        <v>480</v>
      </c>
    </row>
    <row r="887" spans="1:8">
      <c r="A887" s="220">
        <v>153701</v>
      </c>
      <c r="B887" s="332" t="s">
        <v>992</v>
      </c>
      <c r="C887" s="333"/>
      <c r="D887" s="330" t="s">
        <v>298</v>
      </c>
      <c r="E887" s="331"/>
      <c r="F887" s="196" t="s">
        <v>13</v>
      </c>
      <c r="G887" s="197" t="s">
        <v>892</v>
      </c>
      <c r="H887" s="172">
        <v>480</v>
      </c>
    </row>
    <row r="888" spans="1:8">
      <c r="A888" s="122" t="s">
        <v>993</v>
      </c>
      <c r="B888" s="123"/>
      <c r="C888" s="123"/>
      <c r="D888" s="123"/>
      <c r="E888" s="123"/>
      <c r="F888" s="123"/>
      <c r="G888" s="123"/>
      <c r="H888" s="127"/>
    </row>
    <row r="889" spans="1:8">
      <c r="A889" s="218">
        <v>153702</v>
      </c>
      <c r="B889" s="334" t="s">
        <v>994</v>
      </c>
      <c r="C889" s="335"/>
      <c r="D889" s="330" t="s">
        <v>298</v>
      </c>
      <c r="E889" s="331"/>
      <c r="F889" s="196" t="s">
        <v>13</v>
      </c>
      <c r="G889" s="197" t="s">
        <v>892</v>
      </c>
      <c r="H889" s="172">
        <v>480</v>
      </c>
    </row>
    <row r="890" spans="1:8">
      <c r="A890" s="219">
        <v>153703</v>
      </c>
      <c r="B890" s="328" t="s">
        <v>995</v>
      </c>
      <c r="C890" s="329"/>
      <c r="D890" s="330" t="s">
        <v>298</v>
      </c>
      <c r="E890" s="331"/>
      <c r="F890" s="196" t="s">
        <v>13</v>
      </c>
      <c r="G890" s="197" t="s">
        <v>892</v>
      </c>
      <c r="H890" s="172">
        <v>480</v>
      </c>
    </row>
    <row r="891" spans="1:8">
      <c r="A891" s="219">
        <v>153704</v>
      </c>
      <c r="B891" s="328" t="s">
        <v>996</v>
      </c>
      <c r="C891" s="329"/>
      <c r="D891" s="330" t="s">
        <v>298</v>
      </c>
      <c r="E891" s="331"/>
      <c r="F891" s="196" t="s">
        <v>13</v>
      </c>
      <c r="G891" s="197" t="s">
        <v>892</v>
      </c>
      <c r="H891" s="172">
        <v>480</v>
      </c>
    </row>
    <row r="892" spans="1:8">
      <c r="A892" s="219">
        <v>153705</v>
      </c>
      <c r="B892" s="328" t="s">
        <v>997</v>
      </c>
      <c r="C892" s="329"/>
      <c r="D892" s="330" t="s">
        <v>298</v>
      </c>
      <c r="E892" s="331"/>
      <c r="F892" s="196" t="s">
        <v>13</v>
      </c>
      <c r="G892" s="197" t="s">
        <v>892</v>
      </c>
      <c r="H892" s="172">
        <v>480</v>
      </c>
    </row>
    <row r="893" spans="1:8">
      <c r="A893" s="219">
        <v>153706</v>
      </c>
      <c r="B893" s="328" t="s">
        <v>998</v>
      </c>
      <c r="C893" s="329"/>
      <c r="D893" s="330" t="s">
        <v>298</v>
      </c>
      <c r="E893" s="331"/>
      <c r="F893" s="196" t="s">
        <v>13</v>
      </c>
      <c r="G893" s="197" t="s">
        <v>892</v>
      </c>
      <c r="H893" s="172">
        <v>480</v>
      </c>
    </row>
    <row r="894" spans="1:8">
      <c r="A894" s="219">
        <v>153707</v>
      </c>
      <c r="B894" s="328" t="s">
        <v>999</v>
      </c>
      <c r="C894" s="329"/>
      <c r="D894" s="330" t="s">
        <v>298</v>
      </c>
      <c r="E894" s="331"/>
      <c r="F894" s="196" t="s">
        <v>13</v>
      </c>
      <c r="G894" s="197" t="s">
        <v>892</v>
      </c>
      <c r="H894" s="172">
        <v>480</v>
      </c>
    </row>
    <row r="895" spans="1:8">
      <c r="A895" s="220">
        <v>153708</v>
      </c>
      <c r="B895" s="332" t="s">
        <v>1000</v>
      </c>
      <c r="C895" s="333"/>
      <c r="D895" s="330" t="s">
        <v>298</v>
      </c>
      <c r="E895" s="331"/>
      <c r="F895" s="196" t="s">
        <v>13</v>
      </c>
      <c r="G895" s="197" t="s">
        <v>892</v>
      </c>
      <c r="H895" s="172">
        <v>480</v>
      </c>
    </row>
    <row r="896" spans="1:8">
      <c r="A896" s="122" t="s">
        <v>1001</v>
      </c>
      <c r="B896" s="123"/>
      <c r="C896" s="123"/>
      <c r="D896" s="123"/>
      <c r="E896" s="123"/>
      <c r="F896" s="123"/>
      <c r="G896" s="123"/>
      <c r="H896" s="127"/>
    </row>
    <row r="897" spans="1:8">
      <c r="A897" s="218">
        <v>153750</v>
      </c>
      <c r="B897" s="334" t="s">
        <v>1002</v>
      </c>
      <c r="C897" s="335"/>
      <c r="D897" s="330" t="s">
        <v>298</v>
      </c>
      <c r="E897" s="331"/>
      <c r="F897" s="196" t="s">
        <v>13</v>
      </c>
      <c r="G897" s="197" t="s">
        <v>892</v>
      </c>
      <c r="H897" s="172">
        <v>500</v>
      </c>
    </row>
    <row r="898" spans="1:8">
      <c r="A898" s="219">
        <v>153751</v>
      </c>
      <c r="B898" s="328" t="s">
        <v>1003</v>
      </c>
      <c r="C898" s="329"/>
      <c r="D898" s="330" t="s">
        <v>298</v>
      </c>
      <c r="E898" s="331"/>
      <c r="F898" s="196" t="s">
        <v>13</v>
      </c>
      <c r="G898" s="197" t="s">
        <v>892</v>
      </c>
      <c r="H898" s="172">
        <v>500</v>
      </c>
    </row>
    <row r="899" spans="1:8">
      <c r="A899" s="219">
        <v>153752</v>
      </c>
      <c r="B899" s="328" t="s">
        <v>1004</v>
      </c>
      <c r="C899" s="329"/>
      <c r="D899" s="330" t="s">
        <v>298</v>
      </c>
      <c r="E899" s="331"/>
      <c r="F899" s="196" t="s">
        <v>13</v>
      </c>
      <c r="G899" s="197" t="s">
        <v>892</v>
      </c>
      <c r="H899" s="172">
        <v>500</v>
      </c>
    </row>
    <row r="900" spans="1:8">
      <c r="A900" s="219">
        <v>153753</v>
      </c>
      <c r="B900" s="328" t="s">
        <v>1005</v>
      </c>
      <c r="C900" s="329"/>
      <c r="D900" s="330" t="s">
        <v>298</v>
      </c>
      <c r="E900" s="331"/>
      <c r="F900" s="196" t="s">
        <v>13</v>
      </c>
      <c r="G900" s="197" t="s">
        <v>892</v>
      </c>
      <c r="H900" s="172">
        <v>500</v>
      </c>
    </row>
    <row r="901" spans="1:8">
      <c r="A901" s="219">
        <v>153754</v>
      </c>
      <c r="B901" s="328" t="s">
        <v>1006</v>
      </c>
      <c r="C901" s="329"/>
      <c r="D901" s="330" t="s">
        <v>298</v>
      </c>
      <c r="E901" s="331"/>
      <c r="F901" s="196" t="s">
        <v>13</v>
      </c>
      <c r="G901" s="197" t="s">
        <v>892</v>
      </c>
      <c r="H901" s="172">
        <v>500</v>
      </c>
    </row>
    <row r="902" spans="1:8">
      <c r="A902" s="219">
        <v>153755</v>
      </c>
      <c r="B902" s="328" t="s">
        <v>1007</v>
      </c>
      <c r="C902" s="329"/>
      <c r="D902" s="330" t="s">
        <v>298</v>
      </c>
      <c r="E902" s="331"/>
      <c r="F902" s="196" t="s">
        <v>13</v>
      </c>
      <c r="G902" s="197" t="s">
        <v>892</v>
      </c>
      <c r="H902" s="172">
        <v>500</v>
      </c>
    </row>
    <row r="903" spans="1:8">
      <c r="A903" s="220">
        <v>153756</v>
      </c>
      <c r="B903" s="332" t="s">
        <v>1008</v>
      </c>
      <c r="C903" s="333"/>
      <c r="D903" s="330" t="s">
        <v>298</v>
      </c>
      <c r="E903" s="331"/>
      <c r="F903" s="196" t="s">
        <v>13</v>
      </c>
      <c r="G903" s="197" t="s">
        <v>892</v>
      </c>
      <c r="H903" s="172">
        <v>500</v>
      </c>
    </row>
    <row r="904" spans="1:8">
      <c r="A904" s="122" t="s">
        <v>1009</v>
      </c>
      <c r="B904" s="123"/>
      <c r="C904" s="123"/>
      <c r="D904" s="123"/>
      <c r="E904" s="123"/>
      <c r="F904" s="123"/>
      <c r="G904" s="123"/>
      <c r="H904" s="127"/>
    </row>
    <row r="905" spans="1:8">
      <c r="A905" s="218">
        <v>153800</v>
      </c>
      <c r="B905" s="334" t="s">
        <v>1010</v>
      </c>
      <c r="C905" s="335"/>
      <c r="D905" s="330" t="s">
        <v>298</v>
      </c>
      <c r="E905" s="331"/>
      <c r="F905" s="196" t="s">
        <v>13</v>
      </c>
      <c r="G905" s="197" t="s">
        <v>892</v>
      </c>
      <c r="H905" s="172">
        <v>500</v>
      </c>
    </row>
    <row r="906" spans="1:8">
      <c r="A906" s="220">
        <v>153801</v>
      </c>
      <c r="B906" s="332" t="s">
        <v>1011</v>
      </c>
      <c r="C906" s="333"/>
      <c r="D906" s="330" t="s">
        <v>298</v>
      </c>
      <c r="E906" s="331"/>
      <c r="F906" s="196" t="s">
        <v>13</v>
      </c>
      <c r="G906" s="197" t="s">
        <v>892</v>
      </c>
      <c r="H906" s="172">
        <v>500</v>
      </c>
    </row>
    <row r="907" spans="1:8">
      <c r="A907" s="122" t="s">
        <v>1012</v>
      </c>
      <c r="B907" s="123"/>
      <c r="C907" s="123"/>
      <c r="D907" s="123"/>
      <c r="E907" s="123"/>
      <c r="F907" s="123"/>
      <c r="G907" s="123"/>
      <c r="H907" s="127"/>
    </row>
    <row r="908" spans="1:8">
      <c r="A908" s="218">
        <v>153850</v>
      </c>
      <c r="B908" s="334" t="s">
        <v>1013</v>
      </c>
      <c r="C908" s="335"/>
      <c r="D908" s="330" t="s">
        <v>298</v>
      </c>
      <c r="E908" s="331"/>
      <c r="F908" s="196" t="s">
        <v>13</v>
      </c>
      <c r="G908" s="197" t="s">
        <v>892</v>
      </c>
      <c r="H908" s="172">
        <v>480</v>
      </c>
    </row>
    <row r="909" spans="1:8">
      <c r="A909" s="219">
        <v>153851</v>
      </c>
      <c r="B909" s="328" t="s">
        <v>1014</v>
      </c>
      <c r="C909" s="329"/>
      <c r="D909" s="330" t="s">
        <v>298</v>
      </c>
      <c r="E909" s="331"/>
      <c r="F909" s="196" t="s">
        <v>13</v>
      </c>
      <c r="G909" s="197" t="s">
        <v>892</v>
      </c>
      <c r="H909" s="172">
        <v>480</v>
      </c>
    </row>
    <row r="910" spans="1:8">
      <c r="A910" s="219">
        <v>153852</v>
      </c>
      <c r="B910" s="328" t="s">
        <v>1015</v>
      </c>
      <c r="C910" s="329"/>
      <c r="D910" s="330" t="s">
        <v>298</v>
      </c>
      <c r="E910" s="331"/>
      <c r="F910" s="196" t="s">
        <v>13</v>
      </c>
      <c r="G910" s="197" t="s">
        <v>892</v>
      </c>
      <c r="H910" s="172">
        <v>480</v>
      </c>
    </row>
    <row r="911" spans="1:8">
      <c r="A911" s="219">
        <v>153853</v>
      </c>
      <c r="B911" s="328" t="s">
        <v>1016</v>
      </c>
      <c r="C911" s="329"/>
      <c r="D911" s="330" t="s">
        <v>298</v>
      </c>
      <c r="E911" s="331"/>
      <c r="F911" s="196" t="s">
        <v>13</v>
      </c>
      <c r="G911" s="197" t="s">
        <v>892</v>
      </c>
      <c r="H911" s="172">
        <v>480</v>
      </c>
    </row>
    <row r="912" spans="1:8">
      <c r="A912" s="219">
        <v>153854</v>
      </c>
      <c r="B912" s="328" t="s">
        <v>1017</v>
      </c>
      <c r="C912" s="329"/>
      <c r="D912" s="330" t="s">
        <v>298</v>
      </c>
      <c r="E912" s="331"/>
      <c r="F912" s="196" t="s">
        <v>13</v>
      </c>
      <c r="G912" s="197" t="s">
        <v>892</v>
      </c>
      <c r="H912" s="172">
        <v>480</v>
      </c>
    </row>
    <row r="913" spans="1:8">
      <c r="A913" s="219">
        <v>153855</v>
      </c>
      <c r="B913" s="328" t="s">
        <v>1018</v>
      </c>
      <c r="C913" s="329"/>
      <c r="D913" s="330" t="s">
        <v>298</v>
      </c>
      <c r="E913" s="331"/>
      <c r="F913" s="196" t="s">
        <v>13</v>
      </c>
      <c r="G913" s="197" t="s">
        <v>892</v>
      </c>
      <c r="H913" s="172">
        <v>480</v>
      </c>
    </row>
    <row r="914" spans="1:8">
      <c r="A914" s="220">
        <v>153856</v>
      </c>
      <c r="B914" s="332" t="s">
        <v>1019</v>
      </c>
      <c r="C914" s="333"/>
      <c r="D914" s="330" t="s">
        <v>298</v>
      </c>
      <c r="E914" s="331"/>
      <c r="F914" s="196" t="s">
        <v>13</v>
      </c>
      <c r="G914" s="197" t="s">
        <v>892</v>
      </c>
      <c r="H914" s="172">
        <v>480</v>
      </c>
    </row>
    <row r="915" spans="1:8">
      <c r="A915" s="122" t="s">
        <v>1020</v>
      </c>
      <c r="B915" s="123"/>
      <c r="C915" s="123"/>
      <c r="D915" s="123"/>
      <c r="E915" s="123"/>
      <c r="F915" s="123"/>
      <c r="G915" s="123"/>
      <c r="H915" s="127"/>
    </row>
    <row r="916" spans="1:8">
      <c r="A916" s="218">
        <v>153900</v>
      </c>
      <c r="B916" s="334" t="s">
        <v>1021</v>
      </c>
      <c r="C916" s="335"/>
      <c r="D916" s="330" t="s">
        <v>298</v>
      </c>
      <c r="E916" s="331"/>
      <c r="F916" s="196" t="s">
        <v>13</v>
      </c>
      <c r="G916" s="197" t="s">
        <v>892</v>
      </c>
      <c r="H916" s="172">
        <v>480</v>
      </c>
    </row>
    <row r="917" spans="1:8">
      <c r="A917" s="219">
        <v>153901</v>
      </c>
      <c r="B917" s="328" t="s">
        <v>1022</v>
      </c>
      <c r="C917" s="329"/>
      <c r="D917" s="330" t="s">
        <v>298</v>
      </c>
      <c r="E917" s="331"/>
      <c r="F917" s="196" t="s">
        <v>13</v>
      </c>
      <c r="G917" s="197" t="s">
        <v>892</v>
      </c>
      <c r="H917" s="172">
        <v>480</v>
      </c>
    </row>
    <row r="918" spans="1:8">
      <c r="A918" s="219">
        <v>153902</v>
      </c>
      <c r="B918" s="328" t="s">
        <v>1023</v>
      </c>
      <c r="C918" s="329"/>
      <c r="D918" s="330" t="s">
        <v>298</v>
      </c>
      <c r="E918" s="331"/>
      <c r="F918" s="196" t="s">
        <v>13</v>
      </c>
      <c r="G918" s="197" t="s">
        <v>892</v>
      </c>
      <c r="H918" s="172">
        <v>480</v>
      </c>
    </row>
    <row r="919" spans="1:8">
      <c r="A919" s="219">
        <v>153903</v>
      </c>
      <c r="B919" s="328" t="s">
        <v>1024</v>
      </c>
      <c r="C919" s="329"/>
      <c r="D919" s="330" t="s">
        <v>298</v>
      </c>
      <c r="E919" s="331"/>
      <c r="F919" s="196" t="s">
        <v>13</v>
      </c>
      <c r="G919" s="197" t="s">
        <v>892</v>
      </c>
      <c r="H919" s="172">
        <v>480</v>
      </c>
    </row>
    <row r="920" spans="1:8">
      <c r="A920" s="220">
        <v>153904</v>
      </c>
      <c r="B920" s="332" t="s">
        <v>1025</v>
      </c>
      <c r="C920" s="333"/>
      <c r="D920" s="330" t="s">
        <v>298</v>
      </c>
      <c r="E920" s="331"/>
      <c r="F920" s="196" t="s">
        <v>13</v>
      </c>
      <c r="G920" s="197" t="s">
        <v>892</v>
      </c>
      <c r="H920" s="172">
        <v>480</v>
      </c>
    </row>
    <row r="921" spans="1:8">
      <c r="A921" s="122" t="s">
        <v>1026</v>
      </c>
      <c r="B921" s="123"/>
      <c r="C921" s="123"/>
      <c r="D921" s="123"/>
      <c r="E921" s="123"/>
      <c r="F921" s="123"/>
      <c r="G921" s="123"/>
      <c r="H921" s="127"/>
    </row>
    <row r="922" spans="1:8">
      <c r="A922" s="218">
        <v>153950</v>
      </c>
      <c r="B922" s="334" t="s">
        <v>1027</v>
      </c>
      <c r="C922" s="335"/>
      <c r="D922" s="330" t="s">
        <v>298</v>
      </c>
      <c r="E922" s="331"/>
      <c r="F922" s="196" t="s">
        <v>13</v>
      </c>
      <c r="G922" s="197" t="s">
        <v>892</v>
      </c>
      <c r="H922" s="172">
        <v>480</v>
      </c>
    </row>
    <row r="923" spans="1:8">
      <c r="A923" s="219">
        <v>153951</v>
      </c>
      <c r="B923" s="328" t="s">
        <v>1028</v>
      </c>
      <c r="C923" s="329"/>
      <c r="D923" s="330" t="s">
        <v>298</v>
      </c>
      <c r="E923" s="331"/>
      <c r="F923" s="196" t="s">
        <v>13</v>
      </c>
      <c r="G923" s="197" t="s">
        <v>892</v>
      </c>
      <c r="H923" s="172">
        <v>480</v>
      </c>
    </row>
    <row r="924" spans="1:8">
      <c r="A924" s="219">
        <v>153952</v>
      </c>
      <c r="B924" s="328" t="s">
        <v>1029</v>
      </c>
      <c r="C924" s="329"/>
      <c r="D924" s="330" t="s">
        <v>298</v>
      </c>
      <c r="E924" s="331"/>
      <c r="F924" s="196" t="s">
        <v>13</v>
      </c>
      <c r="G924" s="197" t="s">
        <v>892</v>
      </c>
      <c r="H924" s="172">
        <v>480</v>
      </c>
    </row>
    <row r="925" spans="1:8">
      <c r="A925" s="219">
        <v>153953</v>
      </c>
      <c r="B925" s="328" t="s">
        <v>1030</v>
      </c>
      <c r="C925" s="329"/>
      <c r="D925" s="330" t="s">
        <v>298</v>
      </c>
      <c r="E925" s="331"/>
      <c r="F925" s="196" t="s">
        <v>13</v>
      </c>
      <c r="G925" s="197" t="s">
        <v>892</v>
      </c>
      <c r="H925" s="172">
        <v>480</v>
      </c>
    </row>
    <row r="926" spans="1:8">
      <c r="A926" s="219">
        <v>153954</v>
      </c>
      <c r="B926" s="328" t="s">
        <v>1031</v>
      </c>
      <c r="C926" s="329"/>
      <c r="D926" s="330" t="s">
        <v>298</v>
      </c>
      <c r="E926" s="331"/>
      <c r="F926" s="196" t="s">
        <v>13</v>
      </c>
      <c r="G926" s="197" t="s">
        <v>892</v>
      </c>
      <c r="H926" s="172">
        <v>480</v>
      </c>
    </row>
    <row r="927" spans="1:8">
      <c r="A927" s="219">
        <v>153955</v>
      </c>
      <c r="B927" s="328" t="s">
        <v>1032</v>
      </c>
      <c r="C927" s="329"/>
      <c r="D927" s="330" t="s">
        <v>298</v>
      </c>
      <c r="E927" s="331"/>
      <c r="F927" s="196" t="s">
        <v>13</v>
      </c>
      <c r="G927" s="197" t="s">
        <v>892</v>
      </c>
      <c r="H927" s="172">
        <v>480</v>
      </c>
    </row>
    <row r="928" spans="1:8">
      <c r="A928" s="219">
        <v>153956</v>
      </c>
      <c r="B928" s="328" t="s">
        <v>1033</v>
      </c>
      <c r="C928" s="329"/>
      <c r="D928" s="330" t="s">
        <v>298</v>
      </c>
      <c r="E928" s="331"/>
      <c r="F928" s="196" t="s">
        <v>13</v>
      </c>
      <c r="G928" s="197" t="s">
        <v>892</v>
      </c>
      <c r="H928" s="172">
        <v>480</v>
      </c>
    </row>
    <row r="929" spans="1:8">
      <c r="A929" s="220">
        <v>153957</v>
      </c>
      <c r="B929" s="332" t="s">
        <v>1034</v>
      </c>
      <c r="C929" s="333"/>
      <c r="D929" s="330" t="s">
        <v>298</v>
      </c>
      <c r="E929" s="331"/>
      <c r="F929" s="196" t="s">
        <v>13</v>
      </c>
      <c r="G929" s="197" t="s">
        <v>892</v>
      </c>
      <c r="H929" s="172">
        <v>480</v>
      </c>
    </row>
    <row r="930" spans="1:8">
      <c r="A930" s="122" t="s">
        <v>1035</v>
      </c>
      <c r="B930" s="123"/>
      <c r="C930" s="123"/>
      <c r="D930" s="123"/>
      <c r="E930" s="123"/>
      <c r="F930" s="123"/>
      <c r="G930" s="123"/>
      <c r="H930" s="127"/>
    </row>
    <row r="931" spans="1:8">
      <c r="A931" s="218">
        <v>154000</v>
      </c>
      <c r="B931" s="334" t="s">
        <v>1036</v>
      </c>
      <c r="C931" s="335"/>
      <c r="D931" s="330" t="s">
        <v>298</v>
      </c>
      <c r="E931" s="331"/>
      <c r="F931" s="196" t="s">
        <v>13</v>
      </c>
      <c r="G931" s="197" t="s">
        <v>892</v>
      </c>
      <c r="H931" s="172">
        <v>500</v>
      </c>
    </row>
    <row r="932" spans="1:8">
      <c r="A932" s="219">
        <v>154001</v>
      </c>
      <c r="B932" s="328" t="s">
        <v>1037</v>
      </c>
      <c r="C932" s="329"/>
      <c r="D932" s="330" t="s">
        <v>298</v>
      </c>
      <c r="E932" s="331"/>
      <c r="F932" s="196" t="s">
        <v>13</v>
      </c>
      <c r="G932" s="197" t="s">
        <v>892</v>
      </c>
      <c r="H932" s="172">
        <v>500</v>
      </c>
    </row>
    <row r="933" spans="1:8">
      <c r="A933" s="219">
        <v>154002</v>
      </c>
      <c r="B933" s="328" t="s">
        <v>1038</v>
      </c>
      <c r="C933" s="329"/>
      <c r="D933" s="330" t="s">
        <v>298</v>
      </c>
      <c r="E933" s="331"/>
      <c r="F933" s="196" t="s">
        <v>13</v>
      </c>
      <c r="G933" s="197" t="s">
        <v>892</v>
      </c>
      <c r="H933" s="172">
        <v>500</v>
      </c>
    </row>
    <row r="934" spans="1:8">
      <c r="A934" s="219">
        <v>154003</v>
      </c>
      <c r="B934" s="328" t="s">
        <v>1039</v>
      </c>
      <c r="C934" s="329"/>
      <c r="D934" s="330" t="s">
        <v>298</v>
      </c>
      <c r="E934" s="331"/>
      <c r="F934" s="196" t="s">
        <v>13</v>
      </c>
      <c r="G934" s="197" t="s">
        <v>892</v>
      </c>
      <c r="H934" s="172">
        <v>500</v>
      </c>
    </row>
    <row r="935" spans="1:8">
      <c r="A935" s="219">
        <v>154004</v>
      </c>
      <c r="B935" s="328" t="s">
        <v>1040</v>
      </c>
      <c r="C935" s="329"/>
      <c r="D935" s="330" t="s">
        <v>298</v>
      </c>
      <c r="E935" s="331"/>
      <c r="F935" s="196" t="s">
        <v>13</v>
      </c>
      <c r="G935" s="197" t="s">
        <v>892</v>
      </c>
      <c r="H935" s="172">
        <v>1000</v>
      </c>
    </row>
    <row r="936" spans="1:8">
      <c r="A936" s="219">
        <v>154005</v>
      </c>
      <c r="B936" s="328" t="s">
        <v>1041</v>
      </c>
      <c r="C936" s="329"/>
      <c r="D936" s="330" t="s">
        <v>298</v>
      </c>
      <c r="E936" s="331"/>
      <c r="F936" s="196" t="s">
        <v>13</v>
      </c>
      <c r="G936" s="197" t="s">
        <v>892</v>
      </c>
      <c r="H936" s="172">
        <v>500</v>
      </c>
    </row>
    <row r="937" spans="1:8">
      <c r="A937" s="219">
        <v>154006</v>
      </c>
      <c r="B937" s="328" t="s">
        <v>1042</v>
      </c>
      <c r="C937" s="329"/>
      <c r="D937" s="330" t="s">
        <v>298</v>
      </c>
      <c r="E937" s="331"/>
      <c r="F937" s="196" t="s">
        <v>13</v>
      </c>
      <c r="G937" s="197" t="s">
        <v>892</v>
      </c>
      <c r="H937" s="172">
        <v>500</v>
      </c>
    </row>
    <row r="938" spans="1:8">
      <c r="A938" s="219">
        <v>154007</v>
      </c>
      <c r="B938" s="328" t="s">
        <v>1043</v>
      </c>
      <c r="C938" s="329"/>
      <c r="D938" s="330" t="s">
        <v>298</v>
      </c>
      <c r="E938" s="331"/>
      <c r="F938" s="196" t="s">
        <v>13</v>
      </c>
      <c r="G938" s="197" t="s">
        <v>892</v>
      </c>
      <c r="H938" s="172">
        <v>500</v>
      </c>
    </row>
    <row r="939" spans="1:8">
      <c r="A939" s="219">
        <v>154008</v>
      </c>
      <c r="B939" s="328" t="s">
        <v>1044</v>
      </c>
      <c r="C939" s="329"/>
      <c r="D939" s="330" t="s">
        <v>298</v>
      </c>
      <c r="E939" s="331"/>
      <c r="F939" s="196" t="s">
        <v>13</v>
      </c>
      <c r="G939" s="197" t="s">
        <v>892</v>
      </c>
      <c r="H939" s="172">
        <v>500</v>
      </c>
    </row>
    <row r="940" spans="1:8">
      <c r="A940" s="219">
        <v>154009</v>
      </c>
      <c r="B940" s="328" t="s">
        <v>1045</v>
      </c>
      <c r="C940" s="329"/>
      <c r="D940" s="330" t="s">
        <v>298</v>
      </c>
      <c r="E940" s="331"/>
      <c r="F940" s="196" t="s">
        <v>13</v>
      </c>
      <c r="G940" s="197" t="s">
        <v>892</v>
      </c>
      <c r="H940" s="172">
        <v>500</v>
      </c>
    </row>
    <row r="941" spans="1:8">
      <c r="A941" s="219">
        <v>154010</v>
      </c>
      <c r="B941" s="328" t="s">
        <v>1046</v>
      </c>
      <c r="C941" s="329"/>
      <c r="D941" s="330" t="s">
        <v>298</v>
      </c>
      <c r="E941" s="331"/>
      <c r="F941" s="196" t="s">
        <v>13</v>
      </c>
      <c r="G941" s="197" t="s">
        <v>892</v>
      </c>
      <c r="H941" s="172">
        <v>500</v>
      </c>
    </row>
    <row r="942" spans="1:8">
      <c r="A942" s="219">
        <v>154011</v>
      </c>
      <c r="B942" s="328" t="s">
        <v>1047</v>
      </c>
      <c r="C942" s="329"/>
      <c r="D942" s="330" t="s">
        <v>298</v>
      </c>
      <c r="E942" s="331"/>
      <c r="F942" s="196" t="s">
        <v>13</v>
      </c>
      <c r="G942" s="197" t="s">
        <v>892</v>
      </c>
      <c r="H942" s="172">
        <v>500</v>
      </c>
    </row>
    <row r="943" spans="1:8">
      <c r="A943" s="219">
        <v>154012</v>
      </c>
      <c r="B943" s="328" t="s">
        <v>1048</v>
      </c>
      <c r="C943" s="329"/>
      <c r="D943" s="330" t="s">
        <v>298</v>
      </c>
      <c r="E943" s="331"/>
      <c r="F943" s="196" t="s">
        <v>13</v>
      </c>
      <c r="G943" s="197" t="s">
        <v>892</v>
      </c>
      <c r="H943" s="172">
        <v>500</v>
      </c>
    </row>
    <row r="944" spans="1:8">
      <c r="A944" s="219">
        <v>154013</v>
      </c>
      <c r="B944" s="328" t="s">
        <v>1049</v>
      </c>
      <c r="C944" s="329"/>
      <c r="D944" s="330" t="s">
        <v>298</v>
      </c>
      <c r="E944" s="331"/>
      <c r="F944" s="196" t="s">
        <v>13</v>
      </c>
      <c r="G944" s="197" t="s">
        <v>892</v>
      </c>
      <c r="H944" s="172">
        <v>500</v>
      </c>
    </row>
    <row r="945" spans="1:8">
      <c r="A945" s="219">
        <v>154014</v>
      </c>
      <c r="B945" s="328" t="s">
        <v>1050</v>
      </c>
      <c r="C945" s="329"/>
      <c r="D945" s="330" t="s">
        <v>298</v>
      </c>
      <c r="E945" s="331"/>
      <c r="F945" s="196" t="s">
        <v>13</v>
      </c>
      <c r="G945" s="197" t="s">
        <v>892</v>
      </c>
      <c r="H945" s="172">
        <v>500</v>
      </c>
    </row>
    <row r="946" spans="1:8">
      <c r="A946" s="219">
        <v>154015</v>
      </c>
      <c r="B946" s="328" t="s">
        <v>1051</v>
      </c>
      <c r="C946" s="329"/>
      <c r="D946" s="330" t="s">
        <v>298</v>
      </c>
      <c r="E946" s="331"/>
      <c r="F946" s="196" t="s">
        <v>13</v>
      </c>
      <c r="G946" s="197" t="s">
        <v>892</v>
      </c>
      <c r="H946" s="172">
        <v>500</v>
      </c>
    </row>
    <row r="947" spans="1:8">
      <c r="A947" s="219">
        <v>154016</v>
      </c>
      <c r="B947" s="328" t="s">
        <v>1052</v>
      </c>
      <c r="C947" s="329"/>
      <c r="D947" s="330" t="s">
        <v>298</v>
      </c>
      <c r="E947" s="331"/>
      <c r="F947" s="196" t="s">
        <v>13</v>
      </c>
      <c r="G947" s="197" t="s">
        <v>892</v>
      </c>
      <c r="H947" s="172">
        <v>500</v>
      </c>
    </row>
    <row r="948" spans="1:8">
      <c r="A948" s="219">
        <v>154017</v>
      </c>
      <c r="B948" s="328" t="s">
        <v>1053</v>
      </c>
      <c r="C948" s="329"/>
      <c r="D948" s="330" t="s">
        <v>298</v>
      </c>
      <c r="E948" s="331"/>
      <c r="F948" s="196" t="s">
        <v>13</v>
      </c>
      <c r="G948" s="197" t="s">
        <v>892</v>
      </c>
      <c r="H948" s="172">
        <v>500</v>
      </c>
    </row>
    <row r="949" spans="1:8">
      <c r="A949" s="219">
        <v>154018</v>
      </c>
      <c r="B949" s="328" t="s">
        <v>1054</v>
      </c>
      <c r="C949" s="329"/>
      <c r="D949" s="330" t="s">
        <v>298</v>
      </c>
      <c r="E949" s="331"/>
      <c r="F949" s="196" t="s">
        <v>13</v>
      </c>
      <c r="G949" s="197" t="s">
        <v>892</v>
      </c>
      <c r="H949" s="172">
        <v>500</v>
      </c>
    </row>
    <row r="950" spans="1:8">
      <c r="A950" s="220">
        <v>154019</v>
      </c>
      <c r="B950" s="332" t="s">
        <v>1055</v>
      </c>
      <c r="C950" s="333"/>
      <c r="D950" s="330" t="s">
        <v>298</v>
      </c>
      <c r="E950" s="331"/>
      <c r="F950" s="196" t="s">
        <v>13</v>
      </c>
      <c r="G950" s="197" t="s">
        <v>892</v>
      </c>
      <c r="H950" s="172">
        <v>500</v>
      </c>
    </row>
    <row r="951" spans="1:8">
      <c r="A951" s="122" t="s">
        <v>1056</v>
      </c>
      <c r="B951" s="123"/>
      <c r="C951" s="123"/>
      <c r="D951" s="123"/>
      <c r="E951" s="123"/>
      <c r="F951" s="123"/>
      <c r="G951" s="123"/>
      <c r="H951" s="127"/>
    </row>
    <row r="952" spans="1:8">
      <c r="A952" s="218">
        <v>154050</v>
      </c>
      <c r="B952" s="334" t="s">
        <v>1057</v>
      </c>
      <c r="C952" s="335"/>
      <c r="D952" s="330" t="s">
        <v>298</v>
      </c>
      <c r="E952" s="331"/>
      <c r="F952" s="196" t="s">
        <v>13</v>
      </c>
      <c r="G952" s="197" t="s">
        <v>892</v>
      </c>
      <c r="H952" s="172">
        <v>480</v>
      </c>
    </row>
    <row r="953" spans="1:8">
      <c r="A953" s="219">
        <v>154051</v>
      </c>
      <c r="B953" s="328" t="s">
        <v>1058</v>
      </c>
      <c r="C953" s="329"/>
      <c r="D953" s="330" t="s">
        <v>298</v>
      </c>
      <c r="E953" s="331"/>
      <c r="F953" s="196" t="s">
        <v>13</v>
      </c>
      <c r="G953" s="197" t="s">
        <v>892</v>
      </c>
      <c r="H953" s="172">
        <v>480</v>
      </c>
    </row>
    <row r="954" spans="1:8">
      <c r="A954" s="219">
        <v>154052</v>
      </c>
      <c r="B954" s="328" t="s">
        <v>1059</v>
      </c>
      <c r="C954" s="329"/>
      <c r="D954" s="330" t="s">
        <v>298</v>
      </c>
      <c r="E954" s="331"/>
      <c r="F954" s="196" t="s">
        <v>13</v>
      </c>
      <c r="G954" s="197" t="s">
        <v>892</v>
      </c>
      <c r="H954" s="172">
        <v>480</v>
      </c>
    </row>
    <row r="955" spans="1:8">
      <c r="A955" s="219">
        <v>154053</v>
      </c>
      <c r="B955" s="328" t="s">
        <v>1060</v>
      </c>
      <c r="C955" s="329"/>
      <c r="D955" s="330" t="s">
        <v>298</v>
      </c>
      <c r="E955" s="331"/>
      <c r="F955" s="196" t="s">
        <v>13</v>
      </c>
      <c r="G955" s="197" t="s">
        <v>892</v>
      </c>
      <c r="H955" s="172">
        <v>480</v>
      </c>
    </row>
    <row r="956" spans="1:8">
      <c r="A956" s="219">
        <v>154054</v>
      </c>
      <c r="B956" s="328" t="s">
        <v>1061</v>
      </c>
      <c r="C956" s="329"/>
      <c r="D956" s="330" t="s">
        <v>298</v>
      </c>
      <c r="E956" s="331"/>
      <c r="F956" s="196" t="s">
        <v>13</v>
      </c>
      <c r="G956" s="197" t="s">
        <v>892</v>
      </c>
      <c r="H956" s="172">
        <v>480</v>
      </c>
    </row>
    <row r="957" spans="1:8">
      <c r="A957" s="219">
        <v>154055</v>
      </c>
      <c r="B957" s="328" t="s">
        <v>1062</v>
      </c>
      <c r="C957" s="329"/>
      <c r="D957" s="330" t="s">
        <v>298</v>
      </c>
      <c r="E957" s="331"/>
      <c r="F957" s="196" t="s">
        <v>13</v>
      </c>
      <c r="G957" s="197" t="s">
        <v>892</v>
      </c>
      <c r="H957" s="172">
        <v>480</v>
      </c>
    </row>
    <row r="958" spans="1:8">
      <c r="A958" s="219">
        <v>154056</v>
      </c>
      <c r="B958" s="328" t="s">
        <v>1063</v>
      </c>
      <c r="C958" s="329"/>
      <c r="D958" s="330" t="s">
        <v>298</v>
      </c>
      <c r="E958" s="331"/>
      <c r="F958" s="196" t="s">
        <v>13</v>
      </c>
      <c r="G958" s="197" t="s">
        <v>892</v>
      </c>
      <c r="H958" s="172">
        <v>480</v>
      </c>
    </row>
    <row r="959" spans="1:8">
      <c r="A959" s="219">
        <v>154057</v>
      </c>
      <c r="B959" s="328" t="s">
        <v>1064</v>
      </c>
      <c r="C959" s="329"/>
      <c r="D959" s="330" t="s">
        <v>298</v>
      </c>
      <c r="E959" s="331"/>
      <c r="F959" s="196" t="s">
        <v>13</v>
      </c>
      <c r="G959" s="197" t="s">
        <v>892</v>
      </c>
      <c r="H959" s="172">
        <v>480</v>
      </c>
    </row>
    <row r="960" spans="1:8">
      <c r="A960" s="219">
        <v>154058</v>
      </c>
      <c r="B960" s="328" t="s">
        <v>1065</v>
      </c>
      <c r="C960" s="329"/>
      <c r="D960" s="330" t="s">
        <v>298</v>
      </c>
      <c r="E960" s="331"/>
      <c r="F960" s="196" t="s">
        <v>13</v>
      </c>
      <c r="G960" s="197" t="s">
        <v>892</v>
      </c>
      <c r="H960" s="172">
        <v>480</v>
      </c>
    </row>
    <row r="961" spans="1:8">
      <c r="A961" s="219">
        <v>154059</v>
      </c>
      <c r="B961" s="328" t="s">
        <v>1066</v>
      </c>
      <c r="C961" s="329"/>
      <c r="D961" s="330" t="s">
        <v>298</v>
      </c>
      <c r="E961" s="331"/>
      <c r="F961" s="196" t="s">
        <v>13</v>
      </c>
      <c r="G961" s="197" t="s">
        <v>892</v>
      </c>
      <c r="H961" s="172">
        <v>480</v>
      </c>
    </row>
    <row r="962" spans="1:8">
      <c r="A962" s="220">
        <v>154060</v>
      </c>
      <c r="B962" s="332" t="s">
        <v>1067</v>
      </c>
      <c r="C962" s="333"/>
      <c r="D962" s="330" t="s">
        <v>298</v>
      </c>
      <c r="E962" s="331"/>
      <c r="F962" s="196" t="s">
        <v>13</v>
      </c>
      <c r="G962" s="197" t="s">
        <v>892</v>
      </c>
      <c r="H962" s="172">
        <v>480</v>
      </c>
    </row>
    <row r="963" spans="1:8">
      <c r="A963" s="122" t="s">
        <v>1068</v>
      </c>
      <c r="B963" s="123"/>
      <c r="C963" s="123"/>
      <c r="D963" s="123"/>
      <c r="E963" s="123"/>
      <c r="F963" s="123"/>
      <c r="G963" s="123"/>
      <c r="H963" s="127"/>
    </row>
    <row r="964" spans="1:8">
      <c r="A964" s="218">
        <v>154100</v>
      </c>
      <c r="B964" s="334" t="s">
        <v>1069</v>
      </c>
      <c r="C964" s="335"/>
      <c r="D964" s="330" t="s">
        <v>298</v>
      </c>
      <c r="E964" s="331"/>
      <c r="F964" s="196" t="s">
        <v>13</v>
      </c>
      <c r="G964" s="197" t="s">
        <v>892</v>
      </c>
      <c r="H964" s="172">
        <v>480</v>
      </c>
    </row>
    <row r="965" spans="1:8">
      <c r="A965" s="219">
        <v>154101</v>
      </c>
      <c r="B965" s="328" t="s">
        <v>1070</v>
      </c>
      <c r="C965" s="329"/>
      <c r="D965" s="330" t="s">
        <v>298</v>
      </c>
      <c r="E965" s="331"/>
      <c r="F965" s="196" t="s">
        <v>13</v>
      </c>
      <c r="G965" s="197" t="s">
        <v>892</v>
      </c>
      <c r="H965" s="172">
        <v>480</v>
      </c>
    </row>
    <row r="966" spans="1:8">
      <c r="A966" s="219">
        <v>154102</v>
      </c>
      <c r="B966" s="328" t="s">
        <v>1071</v>
      </c>
      <c r="C966" s="329"/>
      <c r="D966" s="330" t="s">
        <v>298</v>
      </c>
      <c r="E966" s="331"/>
      <c r="F966" s="196" t="s">
        <v>13</v>
      </c>
      <c r="G966" s="197" t="s">
        <v>892</v>
      </c>
      <c r="H966" s="172">
        <v>480</v>
      </c>
    </row>
    <row r="967" spans="1:8">
      <c r="A967" s="219">
        <v>154103</v>
      </c>
      <c r="B967" s="328" t="s">
        <v>1072</v>
      </c>
      <c r="C967" s="329"/>
      <c r="D967" s="330" t="s">
        <v>298</v>
      </c>
      <c r="E967" s="331"/>
      <c r="F967" s="196" t="s">
        <v>13</v>
      </c>
      <c r="G967" s="197" t="s">
        <v>892</v>
      </c>
      <c r="H967" s="172">
        <v>480</v>
      </c>
    </row>
    <row r="968" spans="1:8">
      <c r="A968" s="219">
        <v>154104</v>
      </c>
      <c r="B968" s="328" t="s">
        <v>1073</v>
      </c>
      <c r="C968" s="329"/>
      <c r="D968" s="330" t="s">
        <v>298</v>
      </c>
      <c r="E968" s="331"/>
      <c r="F968" s="196" t="s">
        <v>13</v>
      </c>
      <c r="G968" s="197" t="s">
        <v>892</v>
      </c>
      <c r="H968" s="172">
        <v>480</v>
      </c>
    </row>
    <row r="969" spans="1:8">
      <c r="A969" s="219">
        <v>154105</v>
      </c>
      <c r="B969" s="328" t="s">
        <v>1074</v>
      </c>
      <c r="C969" s="329"/>
      <c r="D969" s="330" t="s">
        <v>298</v>
      </c>
      <c r="E969" s="331"/>
      <c r="F969" s="196" t="s">
        <v>13</v>
      </c>
      <c r="G969" s="197" t="s">
        <v>892</v>
      </c>
      <c r="H969" s="172">
        <v>480</v>
      </c>
    </row>
    <row r="970" spans="1:8">
      <c r="A970" s="219">
        <v>154106</v>
      </c>
      <c r="B970" s="328" t="s">
        <v>1075</v>
      </c>
      <c r="C970" s="329"/>
      <c r="D970" s="330" t="s">
        <v>298</v>
      </c>
      <c r="E970" s="331"/>
      <c r="F970" s="196" t="s">
        <v>13</v>
      </c>
      <c r="G970" s="197" t="s">
        <v>892</v>
      </c>
      <c r="H970" s="172">
        <v>480</v>
      </c>
    </row>
    <row r="971" spans="1:8">
      <c r="A971" s="219">
        <v>154107</v>
      </c>
      <c r="B971" s="328" t="s">
        <v>1076</v>
      </c>
      <c r="C971" s="329"/>
      <c r="D971" s="330" t="s">
        <v>298</v>
      </c>
      <c r="E971" s="331"/>
      <c r="F971" s="196" t="s">
        <v>13</v>
      </c>
      <c r="G971" s="197" t="s">
        <v>892</v>
      </c>
      <c r="H971" s="172">
        <v>480</v>
      </c>
    </row>
    <row r="972" spans="1:8">
      <c r="A972" s="219">
        <v>154108</v>
      </c>
      <c r="B972" s="328" t="s">
        <v>1077</v>
      </c>
      <c r="C972" s="329"/>
      <c r="D972" s="330" t="s">
        <v>298</v>
      </c>
      <c r="E972" s="331"/>
      <c r="F972" s="196" t="s">
        <v>13</v>
      </c>
      <c r="G972" s="197" t="s">
        <v>892</v>
      </c>
      <c r="H972" s="172">
        <v>480</v>
      </c>
    </row>
    <row r="973" spans="1:8">
      <c r="A973" s="219">
        <v>154109</v>
      </c>
      <c r="B973" s="328" t="s">
        <v>1078</v>
      </c>
      <c r="C973" s="329"/>
      <c r="D973" s="330" t="s">
        <v>298</v>
      </c>
      <c r="E973" s="331"/>
      <c r="F973" s="196" t="s">
        <v>13</v>
      </c>
      <c r="G973" s="197" t="s">
        <v>892</v>
      </c>
      <c r="H973" s="172">
        <v>480</v>
      </c>
    </row>
    <row r="974" spans="1:8">
      <c r="A974" s="219">
        <v>154110</v>
      </c>
      <c r="B974" s="328" t="s">
        <v>1079</v>
      </c>
      <c r="C974" s="329"/>
      <c r="D974" s="330" t="s">
        <v>298</v>
      </c>
      <c r="E974" s="331"/>
      <c r="F974" s="196" t="s">
        <v>13</v>
      </c>
      <c r="G974" s="197" t="s">
        <v>892</v>
      </c>
      <c r="H974" s="172">
        <v>480</v>
      </c>
    </row>
    <row r="975" spans="1:8">
      <c r="A975" s="219">
        <v>154111</v>
      </c>
      <c r="B975" s="328" t="s">
        <v>1080</v>
      </c>
      <c r="C975" s="329"/>
      <c r="D975" s="330" t="s">
        <v>298</v>
      </c>
      <c r="E975" s="331"/>
      <c r="F975" s="196" t="s">
        <v>13</v>
      </c>
      <c r="G975" s="197" t="s">
        <v>892</v>
      </c>
      <c r="H975" s="172">
        <v>480</v>
      </c>
    </row>
    <row r="976" spans="1:8">
      <c r="A976" s="219">
        <v>154112</v>
      </c>
      <c r="B976" s="328" t="s">
        <v>1081</v>
      </c>
      <c r="C976" s="329"/>
      <c r="D976" s="330" t="s">
        <v>298</v>
      </c>
      <c r="E976" s="331"/>
      <c r="F976" s="196" t="s">
        <v>13</v>
      </c>
      <c r="G976" s="197" t="s">
        <v>892</v>
      </c>
      <c r="H976" s="172">
        <v>480</v>
      </c>
    </row>
    <row r="977" spans="1:8">
      <c r="A977" s="219">
        <v>154113</v>
      </c>
      <c r="B977" s="328" t="s">
        <v>1082</v>
      </c>
      <c r="C977" s="329"/>
      <c r="D977" s="330" t="s">
        <v>298</v>
      </c>
      <c r="E977" s="331"/>
      <c r="F977" s="196" t="s">
        <v>13</v>
      </c>
      <c r="G977" s="197" t="s">
        <v>892</v>
      </c>
      <c r="H977" s="172">
        <v>480</v>
      </c>
    </row>
    <row r="978" spans="1:8">
      <c r="A978" s="220">
        <v>154114</v>
      </c>
      <c r="B978" s="332" t="s">
        <v>1083</v>
      </c>
      <c r="C978" s="333"/>
      <c r="D978" s="330" t="s">
        <v>298</v>
      </c>
      <c r="E978" s="331"/>
      <c r="F978" s="196" t="s">
        <v>13</v>
      </c>
      <c r="G978" s="197" t="s">
        <v>892</v>
      </c>
      <c r="H978" s="172">
        <v>480</v>
      </c>
    </row>
    <row r="979" spans="1:8">
      <c r="A979" s="122" t="s">
        <v>1084</v>
      </c>
      <c r="B979" s="123"/>
      <c r="C979" s="123"/>
      <c r="D979" s="123"/>
      <c r="E979" s="123"/>
      <c r="F979" s="123"/>
      <c r="G979" s="123"/>
      <c r="H979" s="127"/>
    </row>
    <row r="980" spans="1:8">
      <c r="A980" s="218">
        <v>154150</v>
      </c>
      <c r="B980" s="334" t="s">
        <v>1085</v>
      </c>
      <c r="C980" s="335"/>
      <c r="D980" s="330" t="s">
        <v>298</v>
      </c>
      <c r="E980" s="331"/>
      <c r="F980" s="196" t="s">
        <v>13</v>
      </c>
      <c r="G980" s="197" t="s">
        <v>892</v>
      </c>
      <c r="H980" s="172">
        <v>500</v>
      </c>
    </row>
    <row r="981" spans="1:8">
      <c r="A981" s="219">
        <v>154151</v>
      </c>
      <c r="B981" s="328" t="s">
        <v>1086</v>
      </c>
      <c r="C981" s="329"/>
      <c r="D981" s="330" t="s">
        <v>298</v>
      </c>
      <c r="E981" s="331"/>
      <c r="F981" s="196" t="s">
        <v>13</v>
      </c>
      <c r="G981" s="197" t="s">
        <v>892</v>
      </c>
      <c r="H981" s="172">
        <v>500</v>
      </c>
    </row>
    <row r="982" spans="1:8">
      <c r="A982" s="219">
        <v>154152</v>
      </c>
      <c r="B982" s="328" t="s">
        <v>1087</v>
      </c>
      <c r="C982" s="329"/>
      <c r="D982" s="330" t="s">
        <v>298</v>
      </c>
      <c r="E982" s="331"/>
      <c r="F982" s="196" t="s">
        <v>13</v>
      </c>
      <c r="G982" s="197" t="s">
        <v>892</v>
      </c>
      <c r="H982" s="172">
        <v>500</v>
      </c>
    </row>
    <row r="983" spans="1:8">
      <c r="A983" s="219">
        <v>154153</v>
      </c>
      <c r="B983" s="328" t="s">
        <v>1088</v>
      </c>
      <c r="C983" s="329"/>
      <c r="D983" s="330" t="s">
        <v>298</v>
      </c>
      <c r="E983" s="331"/>
      <c r="F983" s="196" t="s">
        <v>13</v>
      </c>
      <c r="G983" s="197" t="s">
        <v>892</v>
      </c>
      <c r="H983" s="172">
        <v>500</v>
      </c>
    </row>
    <row r="984" spans="1:8">
      <c r="A984" s="219">
        <v>154154</v>
      </c>
      <c r="B984" s="328" t="s">
        <v>1089</v>
      </c>
      <c r="C984" s="329"/>
      <c r="D984" s="330" t="s">
        <v>298</v>
      </c>
      <c r="E984" s="331"/>
      <c r="F984" s="196" t="s">
        <v>13</v>
      </c>
      <c r="G984" s="197" t="s">
        <v>892</v>
      </c>
      <c r="H984" s="172">
        <v>500</v>
      </c>
    </row>
    <row r="985" spans="1:8">
      <c r="A985" s="219">
        <v>154155</v>
      </c>
      <c r="B985" s="328" t="s">
        <v>1090</v>
      </c>
      <c r="C985" s="329"/>
      <c r="D985" s="330" t="s">
        <v>298</v>
      </c>
      <c r="E985" s="331"/>
      <c r="F985" s="196" t="s">
        <v>13</v>
      </c>
      <c r="G985" s="197" t="s">
        <v>892</v>
      </c>
      <c r="H985" s="172">
        <v>500</v>
      </c>
    </row>
    <row r="986" spans="1:8">
      <c r="A986" s="220">
        <v>154156</v>
      </c>
      <c r="B986" s="332" t="s">
        <v>1091</v>
      </c>
      <c r="C986" s="333"/>
      <c r="D986" s="330" t="s">
        <v>298</v>
      </c>
      <c r="E986" s="331"/>
      <c r="F986" s="196" t="s">
        <v>13</v>
      </c>
      <c r="G986" s="197" t="s">
        <v>892</v>
      </c>
      <c r="H986" s="172">
        <v>500</v>
      </c>
    </row>
    <row r="987" spans="1:8">
      <c r="A987" s="122" t="s">
        <v>1092</v>
      </c>
      <c r="B987" s="123"/>
      <c r="C987" s="123"/>
      <c r="D987" s="123"/>
      <c r="E987" s="123"/>
      <c r="F987" s="123"/>
      <c r="G987" s="123"/>
      <c r="H987" s="127"/>
    </row>
    <row r="988" spans="1:8">
      <c r="A988" s="218">
        <v>154200</v>
      </c>
      <c r="B988" s="334" t="s">
        <v>1093</v>
      </c>
      <c r="C988" s="335"/>
      <c r="D988" s="330" t="s">
        <v>298</v>
      </c>
      <c r="E988" s="331"/>
      <c r="F988" s="196" t="s">
        <v>13</v>
      </c>
      <c r="G988" s="197" t="s">
        <v>892</v>
      </c>
      <c r="H988" s="172">
        <v>500</v>
      </c>
    </row>
    <row r="989" spans="1:8">
      <c r="A989" s="219">
        <v>154201</v>
      </c>
      <c r="B989" s="328" t="s">
        <v>1094</v>
      </c>
      <c r="C989" s="329"/>
      <c r="D989" s="330" t="s">
        <v>298</v>
      </c>
      <c r="E989" s="331"/>
      <c r="F989" s="196" t="s">
        <v>13</v>
      </c>
      <c r="G989" s="197" t="s">
        <v>892</v>
      </c>
      <c r="H989" s="172">
        <v>500</v>
      </c>
    </row>
    <row r="990" spans="1:8">
      <c r="A990" s="219">
        <v>154202</v>
      </c>
      <c r="B990" s="328" t="s">
        <v>1095</v>
      </c>
      <c r="C990" s="329"/>
      <c r="D990" s="330" t="s">
        <v>298</v>
      </c>
      <c r="E990" s="331"/>
      <c r="F990" s="196" t="s">
        <v>13</v>
      </c>
      <c r="G990" s="197" t="s">
        <v>892</v>
      </c>
      <c r="H990" s="172">
        <v>500</v>
      </c>
    </row>
    <row r="991" spans="1:8">
      <c r="A991" s="219">
        <v>154203</v>
      </c>
      <c r="B991" s="328" t="s">
        <v>1096</v>
      </c>
      <c r="C991" s="329"/>
      <c r="D991" s="330" t="s">
        <v>298</v>
      </c>
      <c r="E991" s="331"/>
      <c r="F991" s="196" t="s">
        <v>13</v>
      </c>
      <c r="G991" s="197" t="s">
        <v>892</v>
      </c>
      <c r="H991" s="172">
        <v>500</v>
      </c>
    </row>
    <row r="992" spans="1:8">
      <c r="A992" s="220">
        <v>154204</v>
      </c>
      <c r="B992" s="332" t="s">
        <v>1097</v>
      </c>
      <c r="C992" s="333"/>
      <c r="D992" s="330" t="s">
        <v>298</v>
      </c>
      <c r="E992" s="331"/>
      <c r="F992" s="196" t="s">
        <v>13</v>
      </c>
      <c r="G992" s="197" t="s">
        <v>892</v>
      </c>
      <c r="H992" s="172">
        <v>500</v>
      </c>
    </row>
    <row r="993" spans="1:8">
      <c r="A993" s="122" t="s">
        <v>1098</v>
      </c>
      <c r="B993" s="123"/>
      <c r="C993" s="123"/>
      <c r="D993" s="123"/>
      <c r="E993" s="123"/>
      <c r="F993" s="123"/>
      <c r="G993" s="123"/>
      <c r="H993" s="127"/>
    </row>
    <row r="994" spans="1:8">
      <c r="A994" s="218">
        <v>154250</v>
      </c>
      <c r="B994" s="334" t="s">
        <v>1099</v>
      </c>
      <c r="C994" s="335"/>
      <c r="D994" s="330" t="s">
        <v>298</v>
      </c>
      <c r="E994" s="331"/>
      <c r="F994" s="196" t="s">
        <v>13</v>
      </c>
      <c r="G994" s="197" t="s">
        <v>892</v>
      </c>
      <c r="H994" s="172">
        <v>500</v>
      </c>
    </row>
    <row r="995" spans="1:8">
      <c r="A995" s="220">
        <v>154251</v>
      </c>
      <c r="B995" s="332" t="s">
        <v>1100</v>
      </c>
      <c r="C995" s="333"/>
      <c r="D995" s="330" t="s">
        <v>298</v>
      </c>
      <c r="E995" s="331"/>
      <c r="F995" s="196" t="s">
        <v>13</v>
      </c>
      <c r="G995" s="197" t="s">
        <v>892</v>
      </c>
      <c r="H995" s="172">
        <v>500</v>
      </c>
    </row>
    <row r="996" spans="1:8">
      <c r="A996" s="122" t="s">
        <v>1101</v>
      </c>
      <c r="B996" s="123"/>
      <c r="C996" s="123"/>
      <c r="D996" s="123"/>
      <c r="E996" s="123"/>
      <c r="F996" s="123"/>
      <c r="G996" s="123"/>
      <c r="H996" s="127"/>
    </row>
    <row r="997" spans="1:8">
      <c r="A997" s="223">
        <v>153050</v>
      </c>
      <c r="B997" s="328" t="s">
        <v>1102</v>
      </c>
      <c r="C997" s="329"/>
      <c r="D997" s="330" t="s">
        <v>298</v>
      </c>
      <c r="E997" s="331"/>
      <c r="F997" s="196" t="s">
        <v>319</v>
      </c>
      <c r="G997" s="197" t="s">
        <v>1103</v>
      </c>
      <c r="H997" s="172">
        <v>16500</v>
      </c>
    </row>
    <row r="998" spans="1:8">
      <c r="A998" s="122" t="s">
        <v>1104</v>
      </c>
      <c r="B998" s="123"/>
      <c r="C998" s="123"/>
      <c r="D998" s="123"/>
      <c r="E998" s="123"/>
      <c r="F998" s="123"/>
      <c r="G998" s="123"/>
      <c r="H998" s="127"/>
    </row>
    <row r="999" spans="1:8">
      <c r="A999" s="122" t="s">
        <v>1105</v>
      </c>
      <c r="B999" s="123"/>
      <c r="C999" s="123"/>
      <c r="D999" s="123"/>
      <c r="E999" s="123"/>
      <c r="F999" s="123"/>
      <c r="G999" s="123"/>
      <c r="H999" s="127"/>
    </row>
    <row r="1000" spans="1:8" ht="24.95" customHeight="1">
      <c r="A1000" s="223">
        <v>153100</v>
      </c>
      <c r="B1000" s="328" t="s">
        <v>1106</v>
      </c>
      <c r="C1000" s="329"/>
      <c r="D1000" s="330" t="s">
        <v>298</v>
      </c>
      <c r="E1000" s="331"/>
      <c r="F1000" s="196" t="s">
        <v>13</v>
      </c>
      <c r="G1000" s="197" t="s">
        <v>892</v>
      </c>
      <c r="H1000" s="172">
        <v>1550</v>
      </c>
    </row>
    <row r="1001" spans="1:8" ht="24.95" customHeight="1">
      <c r="A1001" s="223">
        <v>153101</v>
      </c>
      <c r="B1001" s="328" t="s">
        <v>1107</v>
      </c>
      <c r="C1001" s="329"/>
      <c r="D1001" s="330" t="s">
        <v>298</v>
      </c>
      <c r="E1001" s="331"/>
      <c r="F1001" s="196" t="s">
        <v>13</v>
      </c>
      <c r="G1001" s="197" t="s">
        <v>892</v>
      </c>
      <c r="H1001" s="172">
        <v>1550</v>
      </c>
    </row>
    <row r="1002" spans="1:8" ht="24.95" customHeight="1">
      <c r="A1002" s="223">
        <v>153102</v>
      </c>
      <c r="B1002" s="328" t="s">
        <v>1108</v>
      </c>
      <c r="C1002" s="329"/>
      <c r="D1002" s="330" t="s">
        <v>298</v>
      </c>
      <c r="E1002" s="331"/>
      <c r="F1002" s="196" t="s">
        <v>13</v>
      </c>
      <c r="G1002" s="197" t="s">
        <v>892</v>
      </c>
      <c r="H1002" s="172">
        <v>1550</v>
      </c>
    </row>
    <row r="1003" spans="1:8" ht="24.95" customHeight="1">
      <c r="A1003" s="223">
        <v>153103</v>
      </c>
      <c r="B1003" s="328" t="s">
        <v>1109</v>
      </c>
      <c r="C1003" s="329"/>
      <c r="D1003" s="330" t="s">
        <v>298</v>
      </c>
      <c r="E1003" s="331"/>
      <c r="F1003" s="196" t="s">
        <v>13</v>
      </c>
      <c r="G1003" s="197" t="s">
        <v>892</v>
      </c>
      <c r="H1003" s="172">
        <v>1550</v>
      </c>
    </row>
    <row r="1004" spans="1:8" ht="24.95" customHeight="1">
      <c r="A1004" s="223">
        <v>153104</v>
      </c>
      <c r="B1004" s="328" t="s">
        <v>1110</v>
      </c>
      <c r="C1004" s="329"/>
      <c r="D1004" s="330" t="s">
        <v>298</v>
      </c>
      <c r="E1004" s="331"/>
      <c r="F1004" s="196" t="s">
        <v>13</v>
      </c>
      <c r="G1004" s="197" t="s">
        <v>892</v>
      </c>
      <c r="H1004" s="172">
        <v>1550</v>
      </c>
    </row>
    <row r="1005" spans="1:8" ht="24.95" customHeight="1">
      <c r="A1005" s="223">
        <v>153105</v>
      </c>
      <c r="B1005" s="328" t="s">
        <v>1111</v>
      </c>
      <c r="C1005" s="329"/>
      <c r="D1005" s="330" t="s">
        <v>298</v>
      </c>
      <c r="E1005" s="331"/>
      <c r="F1005" s="196" t="s">
        <v>13</v>
      </c>
      <c r="G1005" s="197" t="s">
        <v>892</v>
      </c>
      <c r="H1005" s="172">
        <v>1550</v>
      </c>
    </row>
    <row r="1006" spans="1:8" ht="24.95" customHeight="1">
      <c r="A1006" s="224">
        <v>153106</v>
      </c>
      <c r="B1006" s="332" t="s">
        <v>1112</v>
      </c>
      <c r="C1006" s="333"/>
      <c r="D1006" s="330" t="s">
        <v>298</v>
      </c>
      <c r="E1006" s="331"/>
      <c r="F1006" s="196" t="s">
        <v>13</v>
      </c>
      <c r="G1006" s="197" t="s">
        <v>892</v>
      </c>
      <c r="H1006" s="172">
        <v>1550</v>
      </c>
    </row>
    <row r="1007" spans="1:8">
      <c r="A1007" s="122" t="s">
        <v>1113</v>
      </c>
      <c r="B1007" s="123"/>
      <c r="C1007" s="123"/>
      <c r="D1007" s="123"/>
      <c r="E1007" s="123"/>
      <c r="F1007" s="123"/>
      <c r="G1007" s="123"/>
      <c r="H1007" s="127"/>
    </row>
    <row r="1008" spans="1:8" ht="24.95" customHeight="1">
      <c r="A1008" s="225">
        <v>153150</v>
      </c>
      <c r="B1008" s="334" t="s">
        <v>1114</v>
      </c>
      <c r="C1008" s="335"/>
      <c r="D1008" s="330" t="s">
        <v>298</v>
      </c>
      <c r="E1008" s="331"/>
      <c r="F1008" s="196" t="s">
        <v>13</v>
      </c>
      <c r="G1008" s="197" t="s">
        <v>892</v>
      </c>
      <c r="H1008" s="172">
        <v>1550</v>
      </c>
    </row>
    <row r="1009" spans="1:8" ht="24.95" customHeight="1">
      <c r="A1009" s="223">
        <v>153151</v>
      </c>
      <c r="B1009" s="328" t="s">
        <v>1115</v>
      </c>
      <c r="C1009" s="329"/>
      <c r="D1009" s="330" t="s">
        <v>298</v>
      </c>
      <c r="E1009" s="331"/>
      <c r="F1009" s="196" t="s">
        <v>13</v>
      </c>
      <c r="G1009" s="197" t="s">
        <v>892</v>
      </c>
      <c r="H1009" s="172">
        <v>1550</v>
      </c>
    </row>
    <row r="1010" spans="1:8" ht="24.95" customHeight="1">
      <c r="A1010" s="223">
        <v>153152</v>
      </c>
      <c r="B1010" s="328" t="s">
        <v>1116</v>
      </c>
      <c r="C1010" s="329"/>
      <c r="D1010" s="330" t="s">
        <v>298</v>
      </c>
      <c r="E1010" s="331"/>
      <c r="F1010" s="196" t="s">
        <v>13</v>
      </c>
      <c r="G1010" s="197" t="s">
        <v>892</v>
      </c>
      <c r="H1010" s="172">
        <v>1550</v>
      </c>
    </row>
    <row r="1011" spans="1:8" ht="24.95" customHeight="1">
      <c r="A1011" s="223">
        <v>153153</v>
      </c>
      <c r="B1011" s="328" t="s">
        <v>1117</v>
      </c>
      <c r="C1011" s="329"/>
      <c r="D1011" s="330" t="s">
        <v>298</v>
      </c>
      <c r="E1011" s="331"/>
      <c r="F1011" s="196" t="s">
        <v>13</v>
      </c>
      <c r="G1011" s="197" t="s">
        <v>892</v>
      </c>
      <c r="H1011" s="172">
        <v>1550</v>
      </c>
    </row>
    <row r="1012" spans="1:8" ht="24.95" customHeight="1">
      <c r="A1012" s="224">
        <v>153154</v>
      </c>
      <c r="B1012" s="332" t="s">
        <v>1118</v>
      </c>
      <c r="C1012" s="333"/>
      <c r="D1012" s="330" t="s">
        <v>298</v>
      </c>
      <c r="E1012" s="331"/>
      <c r="F1012" s="196" t="s">
        <v>13</v>
      </c>
      <c r="G1012" s="197" t="s">
        <v>892</v>
      </c>
      <c r="H1012" s="172">
        <v>1550</v>
      </c>
    </row>
    <row r="1013" spans="1:8">
      <c r="A1013" s="122" t="s">
        <v>1119</v>
      </c>
      <c r="B1013" s="123"/>
      <c r="C1013" s="123"/>
      <c r="D1013" s="123"/>
      <c r="E1013" s="123"/>
      <c r="F1013" s="123"/>
      <c r="G1013" s="123"/>
      <c r="H1013" s="127"/>
    </row>
    <row r="1014" spans="1:8" ht="27" customHeight="1">
      <c r="A1014" s="226">
        <v>153200</v>
      </c>
      <c r="B1014" s="304" t="s">
        <v>1120</v>
      </c>
      <c r="C1014" s="305"/>
      <c r="D1014" s="330" t="s">
        <v>298</v>
      </c>
      <c r="E1014" s="331"/>
      <c r="F1014" s="196" t="s">
        <v>13</v>
      </c>
      <c r="G1014" s="197" t="s">
        <v>892</v>
      </c>
      <c r="H1014" s="172">
        <v>1550</v>
      </c>
    </row>
    <row r="1015" spans="1:8">
      <c r="A1015" s="122" t="s">
        <v>1121</v>
      </c>
      <c r="B1015" s="123"/>
      <c r="C1015" s="123"/>
      <c r="D1015" s="123"/>
      <c r="E1015" s="123"/>
      <c r="F1015" s="123"/>
      <c r="G1015" s="123"/>
      <c r="H1015" s="127"/>
    </row>
    <row r="1016" spans="1:8">
      <c r="A1016" s="122" t="s">
        <v>1122</v>
      </c>
      <c r="B1016" s="123"/>
      <c r="C1016" s="123"/>
      <c r="D1016" s="123"/>
      <c r="E1016" s="123"/>
      <c r="F1016" s="123"/>
      <c r="G1016" s="123"/>
      <c r="H1016" s="127"/>
    </row>
    <row r="1017" spans="1:8" ht="24.95" customHeight="1">
      <c r="A1017" s="225">
        <v>153250</v>
      </c>
      <c r="B1017" s="334" t="s">
        <v>1123</v>
      </c>
      <c r="C1017" s="335"/>
      <c r="D1017" s="330" t="s">
        <v>298</v>
      </c>
      <c r="E1017" s="331"/>
      <c r="F1017" s="196" t="s">
        <v>13</v>
      </c>
      <c r="G1017" s="197" t="s">
        <v>892</v>
      </c>
      <c r="H1017" s="172">
        <v>1550</v>
      </c>
    </row>
    <row r="1018" spans="1:8" ht="24.95" customHeight="1">
      <c r="A1018" s="223">
        <v>153251</v>
      </c>
      <c r="B1018" s="328" t="s">
        <v>1124</v>
      </c>
      <c r="C1018" s="329"/>
      <c r="D1018" s="330" t="s">
        <v>298</v>
      </c>
      <c r="E1018" s="331"/>
      <c r="F1018" s="196" t="s">
        <v>13</v>
      </c>
      <c r="G1018" s="197" t="s">
        <v>892</v>
      </c>
      <c r="H1018" s="172">
        <v>1550</v>
      </c>
    </row>
    <row r="1019" spans="1:8" ht="24.95" customHeight="1">
      <c r="A1019" s="223">
        <v>153252</v>
      </c>
      <c r="B1019" s="328" t="s">
        <v>1125</v>
      </c>
      <c r="C1019" s="329"/>
      <c r="D1019" s="330" t="s">
        <v>298</v>
      </c>
      <c r="E1019" s="331"/>
      <c r="F1019" s="196" t="s">
        <v>13</v>
      </c>
      <c r="G1019" s="197" t="s">
        <v>892</v>
      </c>
      <c r="H1019" s="172">
        <v>1550</v>
      </c>
    </row>
    <row r="1020" spans="1:8" ht="24.95" customHeight="1">
      <c r="A1020" s="223">
        <v>153253</v>
      </c>
      <c r="B1020" s="328" t="s">
        <v>1126</v>
      </c>
      <c r="C1020" s="329"/>
      <c r="D1020" s="330" t="s">
        <v>298</v>
      </c>
      <c r="E1020" s="331"/>
      <c r="F1020" s="196" t="s">
        <v>13</v>
      </c>
      <c r="G1020" s="197" t="s">
        <v>892</v>
      </c>
      <c r="H1020" s="172">
        <v>1550</v>
      </c>
    </row>
    <row r="1021" spans="1:8" ht="24.95" customHeight="1">
      <c r="A1021" s="223">
        <v>153254</v>
      </c>
      <c r="B1021" s="328" t="s">
        <v>1127</v>
      </c>
      <c r="C1021" s="329"/>
      <c r="D1021" s="330" t="s">
        <v>298</v>
      </c>
      <c r="E1021" s="331"/>
      <c r="F1021" s="196" t="s">
        <v>13</v>
      </c>
      <c r="G1021" s="197" t="s">
        <v>892</v>
      </c>
      <c r="H1021" s="172">
        <v>1550</v>
      </c>
    </row>
    <row r="1022" spans="1:8" ht="24.95" customHeight="1">
      <c r="A1022" s="223">
        <v>153255</v>
      </c>
      <c r="B1022" s="328" t="s">
        <v>1128</v>
      </c>
      <c r="C1022" s="329"/>
      <c r="D1022" s="330" t="s">
        <v>298</v>
      </c>
      <c r="E1022" s="331"/>
      <c r="F1022" s="196" t="s">
        <v>13</v>
      </c>
      <c r="G1022" s="197" t="s">
        <v>892</v>
      </c>
      <c r="H1022" s="172">
        <v>1550</v>
      </c>
    </row>
    <row r="1023" spans="1:8" ht="24.95" customHeight="1">
      <c r="A1023" s="223">
        <v>153256</v>
      </c>
      <c r="B1023" s="328" t="s">
        <v>1129</v>
      </c>
      <c r="C1023" s="329"/>
      <c r="D1023" s="330" t="s">
        <v>298</v>
      </c>
      <c r="E1023" s="331"/>
      <c r="F1023" s="196" t="s">
        <v>13</v>
      </c>
      <c r="G1023" s="197" t="s">
        <v>892</v>
      </c>
      <c r="H1023" s="172">
        <v>1550</v>
      </c>
    </row>
    <row r="1024" spans="1:8" ht="24.95" customHeight="1">
      <c r="A1024" s="223">
        <v>153257</v>
      </c>
      <c r="B1024" s="328" t="s">
        <v>1130</v>
      </c>
      <c r="C1024" s="329"/>
      <c r="D1024" s="330" t="s">
        <v>298</v>
      </c>
      <c r="E1024" s="331"/>
      <c r="F1024" s="196" t="s">
        <v>13</v>
      </c>
      <c r="G1024" s="197" t="s">
        <v>892</v>
      </c>
      <c r="H1024" s="172">
        <v>1550</v>
      </c>
    </row>
    <row r="1025" spans="1:8" ht="24.95" customHeight="1">
      <c r="A1025" s="223">
        <v>153258</v>
      </c>
      <c r="B1025" s="328" t="s">
        <v>1131</v>
      </c>
      <c r="C1025" s="329"/>
      <c r="D1025" s="330" t="s">
        <v>298</v>
      </c>
      <c r="E1025" s="331"/>
      <c r="F1025" s="196" t="s">
        <v>13</v>
      </c>
      <c r="G1025" s="197" t="s">
        <v>892</v>
      </c>
      <c r="H1025" s="172">
        <v>1550</v>
      </c>
    </row>
    <row r="1026" spans="1:8" ht="24.95" customHeight="1">
      <c r="A1026" s="223">
        <v>153259</v>
      </c>
      <c r="B1026" s="328" t="s">
        <v>1132</v>
      </c>
      <c r="C1026" s="329"/>
      <c r="D1026" s="330" t="s">
        <v>298</v>
      </c>
      <c r="E1026" s="331"/>
      <c r="F1026" s="196" t="s">
        <v>13</v>
      </c>
      <c r="G1026" s="197" t="s">
        <v>892</v>
      </c>
      <c r="H1026" s="172">
        <v>1550</v>
      </c>
    </row>
    <row r="1027" spans="1:8" ht="24.95" customHeight="1">
      <c r="A1027" s="223">
        <v>153260</v>
      </c>
      <c r="B1027" s="328" t="s">
        <v>1133</v>
      </c>
      <c r="C1027" s="329"/>
      <c r="D1027" s="330" t="s">
        <v>298</v>
      </c>
      <c r="E1027" s="331"/>
      <c r="F1027" s="196" t="s">
        <v>13</v>
      </c>
      <c r="G1027" s="197" t="s">
        <v>892</v>
      </c>
      <c r="H1027" s="172">
        <v>1550</v>
      </c>
    </row>
    <row r="1028" spans="1:8" ht="24.95" customHeight="1">
      <c r="A1028" s="224">
        <v>153261</v>
      </c>
      <c r="B1028" s="332" t="s">
        <v>1134</v>
      </c>
      <c r="C1028" s="333"/>
      <c r="D1028" s="330" t="s">
        <v>298</v>
      </c>
      <c r="E1028" s="331"/>
      <c r="F1028" s="196" t="s">
        <v>13</v>
      </c>
      <c r="G1028" s="197" t="s">
        <v>892</v>
      </c>
      <c r="H1028" s="172">
        <v>1550</v>
      </c>
    </row>
    <row r="1029" spans="1:8">
      <c r="A1029" s="122" t="s">
        <v>1135</v>
      </c>
      <c r="B1029" s="227"/>
      <c r="C1029" s="227"/>
      <c r="D1029" s="228"/>
      <c r="E1029" s="228"/>
      <c r="F1029" s="229"/>
      <c r="G1029" s="230"/>
      <c r="H1029" s="127"/>
    </row>
    <row r="1030" spans="1:8">
      <c r="A1030" s="160">
        <v>151000</v>
      </c>
      <c r="B1030" s="327" t="s">
        <v>1136</v>
      </c>
      <c r="C1030" s="327"/>
      <c r="D1030" s="300" t="s">
        <v>298</v>
      </c>
      <c r="E1030" s="301"/>
      <c r="F1030" s="161" t="s">
        <v>13</v>
      </c>
      <c r="G1030" s="162" t="s">
        <v>124</v>
      </c>
      <c r="H1030" s="127">
        <v>800</v>
      </c>
    </row>
    <row r="1031" spans="1:8">
      <c r="A1031" s="122" t="s">
        <v>1137</v>
      </c>
      <c r="B1031" s="123"/>
      <c r="C1031" s="123"/>
      <c r="D1031" s="123"/>
      <c r="E1031" s="123"/>
      <c r="F1031" s="123"/>
      <c r="G1031" s="123"/>
      <c r="H1031" s="127"/>
    </row>
    <row r="1032" spans="1:8">
      <c r="A1032" s="122" t="s">
        <v>1138</v>
      </c>
      <c r="B1032" s="123"/>
      <c r="C1032" s="123"/>
      <c r="D1032" s="123"/>
      <c r="E1032" s="123"/>
      <c r="F1032" s="123"/>
      <c r="G1032" s="123"/>
      <c r="H1032" s="127"/>
    </row>
    <row r="1033" spans="1:8" ht="24.95" customHeight="1">
      <c r="A1033" s="179">
        <v>150006</v>
      </c>
      <c r="B1033" s="298" t="s">
        <v>1139</v>
      </c>
      <c r="C1033" s="299"/>
      <c r="D1033" s="300" t="s">
        <v>298</v>
      </c>
      <c r="E1033" s="301"/>
      <c r="F1033" s="180" t="s">
        <v>319</v>
      </c>
      <c r="G1033" s="181" t="s">
        <v>124</v>
      </c>
      <c r="H1033" s="127">
        <v>800</v>
      </c>
    </row>
    <row r="1034" spans="1:8" ht="24.95" customHeight="1">
      <c r="A1034" s="154">
        <v>150007</v>
      </c>
      <c r="B1034" s="296" t="s">
        <v>1140</v>
      </c>
      <c r="C1034" s="297"/>
      <c r="D1034" s="294" t="s">
        <v>298</v>
      </c>
      <c r="E1034" s="295"/>
      <c r="F1034" s="155" t="s">
        <v>319</v>
      </c>
      <c r="G1034" s="156" t="s">
        <v>380</v>
      </c>
      <c r="H1034" s="127">
        <v>800</v>
      </c>
    </row>
    <row r="1035" spans="1:8" ht="24.95" customHeight="1">
      <c r="A1035" s="154">
        <v>150008</v>
      </c>
      <c r="B1035" s="296" t="s">
        <v>1141</v>
      </c>
      <c r="C1035" s="297"/>
      <c r="D1035" s="294" t="s">
        <v>298</v>
      </c>
      <c r="E1035" s="295"/>
      <c r="F1035" s="155" t="s">
        <v>319</v>
      </c>
      <c r="G1035" s="156" t="s">
        <v>124</v>
      </c>
      <c r="H1035" s="127">
        <v>800</v>
      </c>
    </row>
    <row r="1036" spans="1:8" ht="24.95" customHeight="1">
      <c r="A1036" s="154">
        <v>150009</v>
      </c>
      <c r="B1036" s="296" t="s">
        <v>1142</v>
      </c>
      <c r="C1036" s="297"/>
      <c r="D1036" s="294" t="s">
        <v>298</v>
      </c>
      <c r="E1036" s="295"/>
      <c r="F1036" s="155" t="s">
        <v>319</v>
      </c>
      <c r="G1036" s="156" t="s">
        <v>124</v>
      </c>
      <c r="H1036" s="127">
        <v>1050</v>
      </c>
    </row>
    <row r="1037" spans="1:8" ht="24.95" customHeight="1">
      <c r="A1037" s="154">
        <v>150010</v>
      </c>
      <c r="B1037" s="296" t="s">
        <v>1143</v>
      </c>
      <c r="C1037" s="297"/>
      <c r="D1037" s="294" t="s">
        <v>298</v>
      </c>
      <c r="E1037" s="295"/>
      <c r="F1037" s="155" t="s">
        <v>319</v>
      </c>
      <c r="G1037" s="156" t="s">
        <v>124</v>
      </c>
      <c r="H1037" s="127">
        <v>1100</v>
      </c>
    </row>
    <row r="1038" spans="1:8" ht="24.95" customHeight="1">
      <c r="A1038" s="154">
        <v>150011</v>
      </c>
      <c r="B1038" s="296" t="s">
        <v>1144</v>
      </c>
      <c r="C1038" s="297"/>
      <c r="D1038" s="294" t="s">
        <v>298</v>
      </c>
      <c r="E1038" s="295"/>
      <c r="F1038" s="155" t="s">
        <v>319</v>
      </c>
      <c r="G1038" s="156" t="s">
        <v>124</v>
      </c>
      <c r="H1038" s="127">
        <v>1100</v>
      </c>
    </row>
    <row r="1039" spans="1:8" ht="24.95" customHeight="1">
      <c r="A1039" s="154">
        <v>150012</v>
      </c>
      <c r="B1039" s="296" t="s">
        <v>1145</v>
      </c>
      <c r="C1039" s="297"/>
      <c r="D1039" s="294" t="s">
        <v>298</v>
      </c>
      <c r="E1039" s="295"/>
      <c r="F1039" s="155" t="s">
        <v>319</v>
      </c>
      <c r="G1039" s="156" t="s">
        <v>124</v>
      </c>
      <c r="H1039" s="127">
        <v>1100</v>
      </c>
    </row>
    <row r="1040" spans="1:8" ht="24.95" customHeight="1">
      <c r="A1040" s="154">
        <v>150013</v>
      </c>
      <c r="B1040" s="296" t="s">
        <v>1146</v>
      </c>
      <c r="C1040" s="297"/>
      <c r="D1040" s="294" t="s">
        <v>298</v>
      </c>
      <c r="E1040" s="295"/>
      <c r="F1040" s="155" t="s">
        <v>319</v>
      </c>
      <c r="G1040" s="156" t="s">
        <v>124</v>
      </c>
      <c r="H1040" s="127">
        <v>1100</v>
      </c>
    </row>
    <row r="1041" spans="1:8" ht="24.95" customHeight="1">
      <c r="A1041" s="154">
        <v>150015</v>
      </c>
      <c r="B1041" s="296" t="s">
        <v>1147</v>
      </c>
      <c r="C1041" s="297"/>
      <c r="D1041" s="294" t="s">
        <v>298</v>
      </c>
      <c r="E1041" s="295"/>
      <c r="F1041" s="155" t="s">
        <v>319</v>
      </c>
      <c r="G1041" s="156" t="s">
        <v>124</v>
      </c>
      <c r="H1041" s="127">
        <v>1100</v>
      </c>
    </row>
    <row r="1042" spans="1:8" ht="24.95" customHeight="1">
      <c r="A1042" s="154">
        <v>150016</v>
      </c>
      <c r="B1042" s="296" t="s">
        <v>1148</v>
      </c>
      <c r="C1042" s="297"/>
      <c r="D1042" s="294" t="s">
        <v>298</v>
      </c>
      <c r="E1042" s="295"/>
      <c r="F1042" s="155" t="s">
        <v>319</v>
      </c>
      <c r="G1042" s="156" t="s">
        <v>124</v>
      </c>
      <c r="H1042" s="127">
        <v>1100</v>
      </c>
    </row>
    <row r="1043" spans="1:8" ht="24.95" customHeight="1">
      <c r="A1043" s="154">
        <v>150017</v>
      </c>
      <c r="B1043" s="296" t="s">
        <v>1149</v>
      </c>
      <c r="C1043" s="297"/>
      <c r="D1043" s="310" t="s">
        <v>298</v>
      </c>
      <c r="E1043" s="311"/>
      <c r="F1043" s="155" t="s">
        <v>319</v>
      </c>
      <c r="G1043" s="156" t="s">
        <v>124</v>
      </c>
      <c r="H1043" s="127">
        <v>1100</v>
      </c>
    </row>
    <row r="1044" spans="1:8">
      <c r="A1044" s="122" t="s">
        <v>1150</v>
      </c>
      <c r="B1044" s="123"/>
      <c r="C1044" s="123"/>
      <c r="D1044" s="123"/>
      <c r="E1044" s="123"/>
      <c r="F1044" s="123"/>
      <c r="G1044" s="123"/>
      <c r="H1044" s="127"/>
    </row>
    <row r="1045" spans="1:8">
      <c r="A1045" s="179">
        <v>150106</v>
      </c>
      <c r="B1045" s="298" t="s">
        <v>1151</v>
      </c>
      <c r="C1045" s="299"/>
      <c r="D1045" s="300" t="s">
        <v>298</v>
      </c>
      <c r="E1045" s="301"/>
      <c r="F1045" s="180" t="s">
        <v>319</v>
      </c>
      <c r="G1045" s="181" t="s">
        <v>124</v>
      </c>
      <c r="H1045" s="127">
        <v>1100</v>
      </c>
    </row>
    <row r="1046" spans="1:8">
      <c r="A1046" s="154">
        <v>150113</v>
      </c>
      <c r="B1046" s="296" t="s">
        <v>1152</v>
      </c>
      <c r="C1046" s="297"/>
      <c r="D1046" s="294" t="s">
        <v>298</v>
      </c>
      <c r="E1046" s="295"/>
      <c r="F1046" s="155" t="s">
        <v>319</v>
      </c>
      <c r="G1046" s="156" t="s">
        <v>124</v>
      </c>
      <c r="H1046" s="127">
        <v>1100</v>
      </c>
    </row>
    <row r="1047" spans="1:8">
      <c r="A1047" s="154">
        <v>150114</v>
      </c>
      <c r="B1047" s="296" t="s">
        <v>1153</v>
      </c>
      <c r="C1047" s="297"/>
      <c r="D1047" s="294" t="s">
        <v>298</v>
      </c>
      <c r="E1047" s="295"/>
      <c r="F1047" s="155" t="s">
        <v>319</v>
      </c>
      <c r="G1047" s="156" t="s">
        <v>124</v>
      </c>
      <c r="H1047" s="127">
        <v>1100</v>
      </c>
    </row>
    <row r="1048" spans="1:8">
      <c r="A1048" s="154">
        <v>150115</v>
      </c>
      <c r="B1048" s="296" t="s">
        <v>1154</v>
      </c>
      <c r="C1048" s="297"/>
      <c r="D1048" s="294" t="s">
        <v>298</v>
      </c>
      <c r="E1048" s="295"/>
      <c r="F1048" s="155" t="s">
        <v>319</v>
      </c>
      <c r="G1048" s="156" t="s">
        <v>380</v>
      </c>
      <c r="H1048" s="127">
        <v>1100</v>
      </c>
    </row>
    <row r="1049" spans="1:8">
      <c r="A1049" s="154">
        <v>150116</v>
      </c>
      <c r="B1049" s="296" t="s">
        <v>1155</v>
      </c>
      <c r="C1049" s="297"/>
      <c r="D1049" s="294" t="s">
        <v>298</v>
      </c>
      <c r="E1049" s="295"/>
      <c r="F1049" s="155" t="s">
        <v>319</v>
      </c>
      <c r="G1049" s="156" t="s">
        <v>124</v>
      </c>
      <c r="H1049" s="127">
        <v>1100</v>
      </c>
    </row>
    <row r="1050" spans="1:8">
      <c r="A1050" s="154">
        <v>150118</v>
      </c>
      <c r="B1050" s="296" t="s">
        <v>1156</v>
      </c>
      <c r="C1050" s="297"/>
      <c r="D1050" s="294" t="s">
        <v>298</v>
      </c>
      <c r="E1050" s="295"/>
      <c r="F1050" s="155" t="s">
        <v>319</v>
      </c>
      <c r="G1050" s="156" t="s">
        <v>124</v>
      </c>
      <c r="H1050" s="127">
        <v>1100</v>
      </c>
    </row>
    <row r="1051" spans="1:8">
      <c r="A1051" s="154">
        <v>150119</v>
      </c>
      <c r="B1051" s="296" t="s">
        <v>1157</v>
      </c>
      <c r="C1051" s="297"/>
      <c r="D1051" s="310" t="s">
        <v>298</v>
      </c>
      <c r="E1051" s="311"/>
      <c r="F1051" s="155" t="s">
        <v>319</v>
      </c>
      <c r="G1051" s="156" t="s">
        <v>124</v>
      </c>
      <c r="H1051" s="127">
        <v>1100</v>
      </c>
    </row>
    <row r="1052" spans="1:8">
      <c r="A1052" s="122" t="s">
        <v>1158</v>
      </c>
      <c r="B1052" s="123"/>
      <c r="C1052" s="123"/>
      <c r="D1052" s="123"/>
      <c r="E1052" s="123"/>
      <c r="F1052" s="123"/>
      <c r="G1052" s="123"/>
      <c r="H1052" s="127"/>
    </row>
    <row r="1053" spans="1:8">
      <c r="A1053" s="160">
        <v>150201</v>
      </c>
      <c r="B1053" s="318" t="s">
        <v>1159</v>
      </c>
      <c r="C1053" s="319"/>
      <c r="D1053" s="300" t="s">
        <v>298</v>
      </c>
      <c r="E1053" s="301"/>
      <c r="F1053" s="161" t="s">
        <v>319</v>
      </c>
      <c r="G1053" s="162" t="s">
        <v>124</v>
      </c>
      <c r="H1053" s="127">
        <v>500</v>
      </c>
    </row>
    <row r="1054" spans="1:8">
      <c r="A1054" s="163">
        <v>150202</v>
      </c>
      <c r="B1054" s="292" t="s">
        <v>1160</v>
      </c>
      <c r="C1054" s="293"/>
      <c r="D1054" s="294" t="s">
        <v>298</v>
      </c>
      <c r="E1054" s="295"/>
      <c r="F1054" s="164" t="s">
        <v>319</v>
      </c>
      <c r="G1054" s="165" t="s">
        <v>380</v>
      </c>
      <c r="H1054" s="127">
        <v>500</v>
      </c>
    </row>
    <row r="1055" spans="1:8">
      <c r="A1055" s="163">
        <v>150203</v>
      </c>
      <c r="B1055" s="292" t="s">
        <v>1161</v>
      </c>
      <c r="C1055" s="293"/>
      <c r="D1055" s="294" t="s">
        <v>298</v>
      </c>
      <c r="E1055" s="295"/>
      <c r="F1055" s="164" t="s">
        <v>319</v>
      </c>
      <c r="G1055" s="165" t="s">
        <v>124</v>
      </c>
      <c r="H1055" s="127">
        <v>500</v>
      </c>
    </row>
    <row r="1056" spans="1:8">
      <c r="A1056" s="163">
        <v>150204</v>
      </c>
      <c r="B1056" s="292" t="s">
        <v>1162</v>
      </c>
      <c r="C1056" s="293"/>
      <c r="D1056" s="294" t="s">
        <v>298</v>
      </c>
      <c r="E1056" s="295"/>
      <c r="F1056" s="164" t="s">
        <v>319</v>
      </c>
      <c r="G1056" s="165" t="s">
        <v>124</v>
      </c>
      <c r="H1056" s="127">
        <v>500</v>
      </c>
    </row>
    <row r="1057" spans="1:8">
      <c r="A1057" s="163">
        <v>150205</v>
      </c>
      <c r="B1057" s="292" t="s">
        <v>1163</v>
      </c>
      <c r="C1057" s="293"/>
      <c r="D1057" s="294" t="s">
        <v>298</v>
      </c>
      <c r="E1057" s="295"/>
      <c r="F1057" s="164" t="s">
        <v>319</v>
      </c>
      <c r="G1057" s="165" t="s">
        <v>124</v>
      </c>
      <c r="H1057" s="127">
        <v>500</v>
      </c>
    </row>
    <row r="1058" spans="1:8">
      <c r="A1058" s="163">
        <v>150206</v>
      </c>
      <c r="B1058" s="292" t="s">
        <v>1164</v>
      </c>
      <c r="C1058" s="293"/>
      <c r="D1058" s="294" t="s">
        <v>298</v>
      </c>
      <c r="E1058" s="295"/>
      <c r="F1058" s="164" t="s">
        <v>319</v>
      </c>
      <c r="G1058" s="165" t="s">
        <v>124</v>
      </c>
      <c r="H1058" s="127">
        <v>500</v>
      </c>
    </row>
    <row r="1059" spans="1:8">
      <c r="A1059" s="163">
        <v>150207</v>
      </c>
      <c r="B1059" s="292" t="s">
        <v>1165</v>
      </c>
      <c r="C1059" s="293"/>
      <c r="D1059" s="294" t="s">
        <v>298</v>
      </c>
      <c r="E1059" s="295"/>
      <c r="F1059" s="164" t="s">
        <v>319</v>
      </c>
      <c r="G1059" s="165" t="s">
        <v>380</v>
      </c>
      <c r="H1059" s="127">
        <v>500</v>
      </c>
    </row>
    <row r="1060" spans="1:8">
      <c r="A1060" s="163">
        <v>150208</v>
      </c>
      <c r="B1060" s="292" t="s">
        <v>1166</v>
      </c>
      <c r="C1060" s="293"/>
      <c r="D1060" s="294" t="s">
        <v>298</v>
      </c>
      <c r="E1060" s="295"/>
      <c r="F1060" s="164" t="s">
        <v>319</v>
      </c>
      <c r="G1060" s="165" t="s">
        <v>124</v>
      </c>
      <c r="H1060" s="127">
        <v>500</v>
      </c>
    </row>
    <row r="1061" spans="1:8">
      <c r="A1061" s="163">
        <v>150209</v>
      </c>
      <c r="B1061" s="292" t="s">
        <v>1167</v>
      </c>
      <c r="C1061" s="293"/>
      <c r="D1061" s="294" t="s">
        <v>298</v>
      </c>
      <c r="E1061" s="295"/>
      <c r="F1061" s="164" t="s">
        <v>319</v>
      </c>
      <c r="G1061" s="165" t="s">
        <v>124</v>
      </c>
      <c r="H1061" s="127">
        <v>500</v>
      </c>
    </row>
    <row r="1062" spans="1:8">
      <c r="A1062" s="163">
        <v>150210</v>
      </c>
      <c r="B1062" s="292" t="s">
        <v>1168</v>
      </c>
      <c r="C1062" s="293"/>
      <c r="D1062" s="294" t="s">
        <v>298</v>
      </c>
      <c r="E1062" s="295"/>
      <c r="F1062" s="164" t="s">
        <v>319</v>
      </c>
      <c r="G1062" s="165" t="s">
        <v>380</v>
      </c>
      <c r="H1062" s="127">
        <v>500</v>
      </c>
    </row>
    <row r="1063" spans="1:8">
      <c r="A1063" s="163">
        <v>150211</v>
      </c>
      <c r="B1063" s="292" t="s">
        <v>1169</v>
      </c>
      <c r="C1063" s="293"/>
      <c r="D1063" s="294" t="s">
        <v>298</v>
      </c>
      <c r="E1063" s="295"/>
      <c r="F1063" s="164" t="s">
        <v>319</v>
      </c>
      <c r="G1063" s="165" t="s">
        <v>380</v>
      </c>
      <c r="H1063" s="127">
        <v>500</v>
      </c>
    </row>
    <row r="1064" spans="1:8">
      <c r="A1064" s="163">
        <v>150212</v>
      </c>
      <c r="B1064" s="292" t="s">
        <v>1170</v>
      </c>
      <c r="C1064" s="293"/>
      <c r="D1064" s="294" t="s">
        <v>298</v>
      </c>
      <c r="E1064" s="295"/>
      <c r="F1064" s="164" t="s">
        <v>319</v>
      </c>
      <c r="G1064" s="165" t="s">
        <v>124</v>
      </c>
      <c r="H1064" s="127">
        <v>500</v>
      </c>
    </row>
    <row r="1065" spans="1:8">
      <c r="A1065" s="163">
        <v>150213</v>
      </c>
      <c r="B1065" s="292" t="s">
        <v>1171</v>
      </c>
      <c r="C1065" s="293"/>
      <c r="D1065" s="294" t="s">
        <v>298</v>
      </c>
      <c r="E1065" s="295"/>
      <c r="F1065" s="164" t="s">
        <v>319</v>
      </c>
      <c r="G1065" s="165" t="s">
        <v>124</v>
      </c>
      <c r="H1065" s="127">
        <v>500</v>
      </c>
    </row>
    <row r="1066" spans="1:8">
      <c r="A1066" s="163">
        <v>150214</v>
      </c>
      <c r="B1066" s="292" t="s">
        <v>1172</v>
      </c>
      <c r="C1066" s="293"/>
      <c r="D1066" s="294" t="s">
        <v>298</v>
      </c>
      <c r="E1066" s="295"/>
      <c r="F1066" s="164" t="s">
        <v>319</v>
      </c>
      <c r="G1066" s="165" t="s">
        <v>124</v>
      </c>
      <c r="H1066" s="127">
        <v>500</v>
      </c>
    </row>
    <row r="1067" spans="1:8">
      <c r="A1067" s="163">
        <v>150215</v>
      </c>
      <c r="B1067" s="292" t="s">
        <v>1173</v>
      </c>
      <c r="C1067" s="293"/>
      <c r="D1067" s="294" t="s">
        <v>298</v>
      </c>
      <c r="E1067" s="295"/>
      <c r="F1067" s="164" t="s">
        <v>319</v>
      </c>
      <c r="G1067" s="165" t="s">
        <v>124</v>
      </c>
      <c r="H1067" s="127">
        <v>500</v>
      </c>
    </row>
    <row r="1068" spans="1:8">
      <c r="A1068" s="163">
        <v>150216</v>
      </c>
      <c r="B1068" s="292" t="s">
        <v>1174</v>
      </c>
      <c r="C1068" s="293"/>
      <c r="D1068" s="294" t="s">
        <v>298</v>
      </c>
      <c r="E1068" s="295"/>
      <c r="F1068" s="164" t="s">
        <v>319</v>
      </c>
      <c r="G1068" s="165" t="s">
        <v>124</v>
      </c>
      <c r="H1068" s="127">
        <v>600</v>
      </c>
    </row>
    <row r="1069" spans="1:8">
      <c r="A1069" s="166">
        <v>150217</v>
      </c>
      <c r="B1069" s="316" t="s">
        <v>1175</v>
      </c>
      <c r="C1069" s="317"/>
      <c r="D1069" s="310" t="s">
        <v>298</v>
      </c>
      <c r="E1069" s="311"/>
      <c r="F1069" s="167" t="s">
        <v>319</v>
      </c>
      <c r="G1069" s="168" t="s">
        <v>380</v>
      </c>
      <c r="H1069" s="127">
        <v>600</v>
      </c>
    </row>
    <row r="1070" spans="1:8">
      <c r="A1070" s="122" t="s">
        <v>1176</v>
      </c>
      <c r="B1070" s="123"/>
      <c r="C1070" s="123"/>
      <c r="D1070" s="123"/>
      <c r="E1070" s="123"/>
      <c r="F1070" s="123"/>
      <c r="G1070" s="123"/>
      <c r="H1070" s="127"/>
    </row>
    <row r="1071" spans="1:8">
      <c r="A1071" s="151">
        <v>150301</v>
      </c>
      <c r="B1071" s="318" t="s">
        <v>1177</v>
      </c>
      <c r="C1071" s="319"/>
      <c r="D1071" s="300" t="s">
        <v>298</v>
      </c>
      <c r="E1071" s="301"/>
      <c r="F1071" s="152" t="s">
        <v>319</v>
      </c>
      <c r="G1071" s="153" t="s">
        <v>124</v>
      </c>
      <c r="H1071" s="127">
        <v>500</v>
      </c>
    </row>
    <row r="1072" spans="1:8">
      <c r="A1072" s="163">
        <v>150302</v>
      </c>
      <c r="B1072" s="292" t="s">
        <v>1178</v>
      </c>
      <c r="C1072" s="293"/>
      <c r="D1072" s="294" t="s">
        <v>298</v>
      </c>
      <c r="E1072" s="295"/>
      <c r="F1072" s="164" t="s">
        <v>319</v>
      </c>
      <c r="G1072" s="165" t="s">
        <v>124</v>
      </c>
      <c r="H1072" s="127">
        <v>500</v>
      </c>
    </row>
    <row r="1073" spans="1:8">
      <c r="A1073" s="163">
        <v>150303</v>
      </c>
      <c r="B1073" s="292" t="s">
        <v>1179</v>
      </c>
      <c r="C1073" s="293"/>
      <c r="D1073" s="294" t="s">
        <v>298</v>
      </c>
      <c r="E1073" s="295"/>
      <c r="F1073" s="164" t="s">
        <v>319</v>
      </c>
      <c r="G1073" s="165" t="s">
        <v>124</v>
      </c>
      <c r="H1073" s="127">
        <v>500</v>
      </c>
    </row>
    <row r="1074" spans="1:8">
      <c r="A1074" s="163">
        <v>150305</v>
      </c>
      <c r="B1074" s="292" t="s">
        <v>1180</v>
      </c>
      <c r="C1074" s="293"/>
      <c r="D1074" s="294" t="s">
        <v>298</v>
      </c>
      <c r="E1074" s="295"/>
      <c r="F1074" s="164" t="s">
        <v>319</v>
      </c>
      <c r="G1074" s="165" t="s">
        <v>380</v>
      </c>
      <c r="H1074" s="127">
        <v>500</v>
      </c>
    </row>
    <row r="1075" spans="1:8">
      <c r="A1075" s="163">
        <v>150306</v>
      </c>
      <c r="B1075" s="292" t="s">
        <v>1181</v>
      </c>
      <c r="C1075" s="293"/>
      <c r="D1075" s="294" t="s">
        <v>298</v>
      </c>
      <c r="E1075" s="295"/>
      <c r="F1075" s="164" t="s">
        <v>319</v>
      </c>
      <c r="G1075" s="165" t="s">
        <v>124</v>
      </c>
      <c r="H1075" s="127">
        <v>500</v>
      </c>
    </row>
    <row r="1076" spans="1:8">
      <c r="A1076" s="163">
        <v>150307</v>
      </c>
      <c r="B1076" s="292" t="s">
        <v>1182</v>
      </c>
      <c r="C1076" s="293"/>
      <c r="D1076" s="294" t="s">
        <v>298</v>
      </c>
      <c r="E1076" s="295"/>
      <c r="F1076" s="164" t="s">
        <v>319</v>
      </c>
      <c r="G1076" s="165" t="s">
        <v>124</v>
      </c>
      <c r="H1076" s="127">
        <v>500</v>
      </c>
    </row>
    <row r="1077" spans="1:8">
      <c r="A1077" s="163">
        <v>150308</v>
      </c>
      <c r="B1077" s="292" t="s">
        <v>1183</v>
      </c>
      <c r="C1077" s="293"/>
      <c r="D1077" s="294" t="s">
        <v>298</v>
      </c>
      <c r="E1077" s="295"/>
      <c r="F1077" s="164" t="s">
        <v>319</v>
      </c>
      <c r="G1077" s="165" t="s">
        <v>380</v>
      </c>
      <c r="H1077" s="127">
        <v>500</v>
      </c>
    </row>
    <row r="1078" spans="1:8">
      <c r="A1078" s="163">
        <v>150309</v>
      </c>
      <c r="B1078" s="292" t="s">
        <v>1184</v>
      </c>
      <c r="C1078" s="293"/>
      <c r="D1078" s="294" t="s">
        <v>298</v>
      </c>
      <c r="E1078" s="295"/>
      <c r="F1078" s="164" t="s">
        <v>319</v>
      </c>
      <c r="G1078" s="165" t="s">
        <v>124</v>
      </c>
      <c r="H1078" s="127">
        <v>500</v>
      </c>
    </row>
    <row r="1079" spans="1:8">
      <c r="A1079" s="163">
        <v>150310</v>
      </c>
      <c r="B1079" s="292" t="s">
        <v>1185</v>
      </c>
      <c r="C1079" s="293"/>
      <c r="D1079" s="294" t="s">
        <v>298</v>
      </c>
      <c r="E1079" s="295"/>
      <c r="F1079" s="164" t="s">
        <v>319</v>
      </c>
      <c r="G1079" s="165" t="s">
        <v>124</v>
      </c>
      <c r="H1079" s="127">
        <v>500</v>
      </c>
    </row>
    <row r="1080" spans="1:8">
      <c r="A1080" s="163">
        <v>150311</v>
      </c>
      <c r="B1080" s="292" t="s">
        <v>1186</v>
      </c>
      <c r="C1080" s="293"/>
      <c r="D1080" s="294" t="s">
        <v>298</v>
      </c>
      <c r="E1080" s="295"/>
      <c r="F1080" s="164" t="s">
        <v>319</v>
      </c>
      <c r="G1080" s="165" t="s">
        <v>124</v>
      </c>
      <c r="H1080" s="127">
        <v>500</v>
      </c>
    </row>
    <row r="1081" spans="1:8">
      <c r="A1081" s="163">
        <v>150312</v>
      </c>
      <c r="B1081" s="292" t="s">
        <v>1187</v>
      </c>
      <c r="C1081" s="293"/>
      <c r="D1081" s="294" t="s">
        <v>298</v>
      </c>
      <c r="E1081" s="295"/>
      <c r="F1081" s="164" t="s">
        <v>319</v>
      </c>
      <c r="G1081" s="165" t="s">
        <v>124</v>
      </c>
      <c r="H1081" s="127">
        <v>500</v>
      </c>
    </row>
    <row r="1082" spans="1:8">
      <c r="A1082" s="163">
        <v>150313</v>
      </c>
      <c r="B1082" s="292" t="s">
        <v>1188</v>
      </c>
      <c r="C1082" s="293"/>
      <c r="D1082" s="294" t="s">
        <v>298</v>
      </c>
      <c r="E1082" s="295"/>
      <c r="F1082" s="164" t="s">
        <v>319</v>
      </c>
      <c r="G1082" s="165" t="s">
        <v>124</v>
      </c>
      <c r="H1082" s="127">
        <v>500</v>
      </c>
    </row>
    <row r="1083" spans="1:8">
      <c r="A1083" s="163">
        <v>150314</v>
      </c>
      <c r="B1083" s="292" t="s">
        <v>1189</v>
      </c>
      <c r="C1083" s="293"/>
      <c r="D1083" s="294" t="s">
        <v>298</v>
      </c>
      <c r="E1083" s="295"/>
      <c r="F1083" s="164" t="s">
        <v>319</v>
      </c>
      <c r="G1083" s="165" t="s">
        <v>124</v>
      </c>
      <c r="H1083" s="127">
        <v>500</v>
      </c>
    </row>
    <row r="1084" spans="1:8">
      <c r="A1084" s="163">
        <v>150315</v>
      </c>
      <c r="B1084" s="292" t="s">
        <v>1190</v>
      </c>
      <c r="C1084" s="293"/>
      <c r="D1084" s="294" t="s">
        <v>298</v>
      </c>
      <c r="E1084" s="295"/>
      <c r="F1084" s="164" t="s">
        <v>319</v>
      </c>
      <c r="G1084" s="165" t="s">
        <v>124</v>
      </c>
      <c r="H1084" s="127">
        <v>500</v>
      </c>
    </row>
    <row r="1085" spans="1:8">
      <c r="A1085" s="163">
        <v>150316</v>
      </c>
      <c r="B1085" s="292" t="s">
        <v>1191</v>
      </c>
      <c r="C1085" s="293"/>
      <c r="D1085" s="294" t="s">
        <v>298</v>
      </c>
      <c r="E1085" s="295"/>
      <c r="F1085" s="164" t="s">
        <v>319</v>
      </c>
      <c r="G1085" s="165" t="s">
        <v>124</v>
      </c>
      <c r="H1085" s="127">
        <v>500</v>
      </c>
    </row>
    <row r="1086" spans="1:8">
      <c r="A1086" s="163">
        <v>150317</v>
      </c>
      <c r="B1086" s="292" t="s">
        <v>1192</v>
      </c>
      <c r="C1086" s="293"/>
      <c r="D1086" s="294" t="s">
        <v>298</v>
      </c>
      <c r="E1086" s="295"/>
      <c r="F1086" s="164" t="s">
        <v>319</v>
      </c>
      <c r="G1086" s="165" t="s">
        <v>124</v>
      </c>
      <c r="H1086" s="127">
        <v>500</v>
      </c>
    </row>
    <row r="1087" spans="1:8">
      <c r="A1087" s="163">
        <v>150318</v>
      </c>
      <c r="B1087" s="292" t="s">
        <v>1193</v>
      </c>
      <c r="C1087" s="293"/>
      <c r="D1087" s="294" t="s">
        <v>298</v>
      </c>
      <c r="E1087" s="295"/>
      <c r="F1087" s="164" t="s">
        <v>319</v>
      </c>
      <c r="G1087" s="165" t="s">
        <v>124</v>
      </c>
      <c r="H1087" s="127">
        <v>500</v>
      </c>
    </row>
    <row r="1088" spans="1:8">
      <c r="A1088" s="163">
        <v>150319</v>
      </c>
      <c r="B1088" s="292" t="s">
        <v>1194</v>
      </c>
      <c r="C1088" s="293"/>
      <c r="D1088" s="294" t="s">
        <v>298</v>
      </c>
      <c r="E1088" s="295"/>
      <c r="F1088" s="164" t="s">
        <v>319</v>
      </c>
      <c r="G1088" s="165" t="s">
        <v>124</v>
      </c>
      <c r="H1088" s="127">
        <v>500</v>
      </c>
    </row>
    <row r="1089" spans="1:8">
      <c r="A1089" s="163">
        <v>150320</v>
      </c>
      <c r="B1089" s="292" t="s">
        <v>1195</v>
      </c>
      <c r="C1089" s="293"/>
      <c r="D1089" s="294" t="s">
        <v>298</v>
      </c>
      <c r="E1089" s="295"/>
      <c r="F1089" s="164" t="s">
        <v>319</v>
      </c>
      <c r="G1089" s="165" t="s">
        <v>124</v>
      </c>
      <c r="H1089" s="127">
        <v>500</v>
      </c>
    </row>
    <row r="1090" spans="1:8">
      <c r="A1090" s="163">
        <v>150321</v>
      </c>
      <c r="B1090" s="292" t="s">
        <v>1196</v>
      </c>
      <c r="C1090" s="293"/>
      <c r="D1090" s="294" t="s">
        <v>298</v>
      </c>
      <c r="E1090" s="295"/>
      <c r="F1090" s="164" t="s">
        <v>319</v>
      </c>
      <c r="G1090" s="165" t="s">
        <v>124</v>
      </c>
      <c r="H1090" s="127">
        <v>500</v>
      </c>
    </row>
    <row r="1091" spans="1:8">
      <c r="A1091" s="163">
        <v>150322</v>
      </c>
      <c r="B1091" s="292" t="s">
        <v>1197</v>
      </c>
      <c r="C1091" s="293"/>
      <c r="D1091" s="294" t="s">
        <v>298</v>
      </c>
      <c r="E1091" s="295"/>
      <c r="F1091" s="164" t="s">
        <v>319</v>
      </c>
      <c r="G1091" s="165" t="s">
        <v>124</v>
      </c>
      <c r="H1091" s="127">
        <v>500</v>
      </c>
    </row>
    <row r="1092" spans="1:8">
      <c r="A1092" s="163">
        <v>150323</v>
      </c>
      <c r="B1092" s="292" t="s">
        <v>1198</v>
      </c>
      <c r="C1092" s="293"/>
      <c r="D1092" s="294" t="s">
        <v>298</v>
      </c>
      <c r="E1092" s="295"/>
      <c r="F1092" s="164" t="s">
        <v>319</v>
      </c>
      <c r="G1092" s="165" t="s">
        <v>124</v>
      </c>
      <c r="H1092" s="127">
        <v>500</v>
      </c>
    </row>
    <row r="1093" spans="1:8">
      <c r="A1093" s="163">
        <v>150324</v>
      </c>
      <c r="B1093" s="292" t="s">
        <v>1199</v>
      </c>
      <c r="C1093" s="293"/>
      <c r="D1093" s="294" t="s">
        <v>298</v>
      </c>
      <c r="E1093" s="295"/>
      <c r="F1093" s="164" t="s">
        <v>319</v>
      </c>
      <c r="G1093" s="165" t="s">
        <v>124</v>
      </c>
      <c r="H1093" s="127">
        <v>500</v>
      </c>
    </row>
    <row r="1094" spans="1:8">
      <c r="A1094" s="163">
        <v>150325</v>
      </c>
      <c r="B1094" s="292" t="s">
        <v>1200</v>
      </c>
      <c r="C1094" s="293"/>
      <c r="D1094" s="294" t="s">
        <v>298</v>
      </c>
      <c r="E1094" s="295"/>
      <c r="F1094" s="164" t="s">
        <v>319</v>
      </c>
      <c r="G1094" s="165" t="s">
        <v>124</v>
      </c>
      <c r="H1094" s="127">
        <v>500</v>
      </c>
    </row>
    <row r="1095" spans="1:8">
      <c r="A1095" s="163">
        <v>150326</v>
      </c>
      <c r="B1095" s="292" t="s">
        <v>1201</v>
      </c>
      <c r="C1095" s="293"/>
      <c r="D1095" s="294" t="s">
        <v>298</v>
      </c>
      <c r="E1095" s="295"/>
      <c r="F1095" s="164" t="s">
        <v>319</v>
      </c>
      <c r="G1095" s="165" t="s">
        <v>124</v>
      </c>
      <c r="H1095" s="127">
        <v>500</v>
      </c>
    </row>
    <row r="1096" spans="1:8">
      <c r="A1096" s="163">
        <v>150327</v>
      </c>
      <c r="B1096" s="292" t="s">
        <v>1202</v>
      </c>
      <c r="C1096" s="293"/>
      <c r="D1096" s="294" t="s">
        <v>298</v>
      </c>
      <c r="E1096" s="295"/>
      <c r="F1096" s="164" t="s">
        <v>319</v>
      </c>
      <c r="G1096" s="165" t="s">
        <v>124</v>
      </c>
      <c r="H1096" s="127">
        <v>500</v>
      </c>
    </row>
    <row r="1097" spans="1:8">
      <c r="A1097" s="163">
        <v>150328</v>
      </c>
      <c r="B1097" s="292" t="s">
        <v>1203</v>
      </c>
      <c r="C1097" s="293"/>
      <c r="D1097" s="294" t="s">
        <v>298</v>
      </c>
      <c r="E1097" s="295"/>
      <c r="F1097" s="164" t="s">
        <v>319</v>
      </c>
      <c r="G1097" s="165" t="s">
        <v>380</v>
      </c>
      <c r="H1097" s="127">
        <v>500</v>
      </c>
    </row>
    <row r="1098" spans="1:8">
      <c r="A1098" s="163">
        <v>150329</v>
      </c>
      <c r="B1098" s="292" t="s">
        <v>1204</v>
      </c>
      <c r="C1098" s="293"/>
      <c r="D1098" s="294" t="s">
        <v>298</v>
      </c>
      <c r="E1098" s="295"/>
      <c r="F1098" s="164" t="s">
        <v>319</v>
      </c>
      <c r="G1098" s="165" t="s">
        <v>380</v>
      </c>
      <c r="H1098" s="127">
        <v>500</v>
      </c>
    </row>
    <row r="1099" spans="1:8">
      <c r="A1099" s="163">
        <v>150330</v>
      </c>
      <c r="B1099" s="292" t="s">
        <v>1205</v>
      </c>
      <c r="C1099" s="293"/>
      <c r="D1099" s="294" t="s">
        <v>298</v>
      </c>
      <c r="E1099" s="295"/>
      <c r="F1099" s="164" t="s">
        <v>319</v>
      </c>
      <c r="G1099" s="165" t="s">
        <v>124</v>
      </c>
      <c r="H1099" s="127">
        <v>500</v>
      </c>
    </row>
    <row r="1100" spans="1:8">
      <c r="A1100" s="163">
        <v>150331</v>
      </c>
      <c r="B1100" s="292" t="s">
        <v>1206</v>
      </c>
      <c r="C1100" s="293"/>
      <c r="D1100" s="294" t="s">
        <v>298</v>
      </c>
      <c r="E1100" s="295"/>
      <c r="F1100" s="164" t="s">
        <v>319</v>
      </c>
      <c r="G1100" s="165" t="s">
        <v>124</v>
      </c>
      <c r="H1100" s="127">
        <v>500</v>
      </c>
    </row>
    <row r="1101" spans="1:8">
      <c r="A1101" s="163">
        <v>150332</v>
      </c>
      <c r="B1101" s="292" t="s">
        <v>1207</v>
      </c>
      <c r="C1101" s="293"/>
      <c r="D1101" s="294" t="s">
        <v>298</v>
      </c>
      <c r="E1101" s="295"/>
      <c r="F1101" s="164" t="s">
        <v>319</v>
      </c>
      <c r="G1101" s="165" t="s">
        <v>124</v>
      </c>
      <c r="H1101" s="127">
        <v>500</v>
      </c>
    </row>
    <row r="1102" spans="1:8">
      <c r="A1102" s="163">
        <v>150333</v>
      </c>
      <c r="B1102" s="292" t="s">
        <v>1208</v>
      </c>
      <c r="C1102" s="293"/>
      <c r="D1102" s="294" t="s">
        <v>298</v>
      </c>
      <c r="E1102" s="295"/>
      <c r="F1102" s="164" t="s">
        <v>319</v>
      </c>
      <c r="G1102" s="165" t="s">
        <v>380</v>
      </c>
      <c r="H1102" s="127">
        <v>500</v>
      </c>
    </row>
    <row r="1103" spans="1:8">
      <c r="A1103" s="163">
        <v>150334</v>
      </c>
      <c r="B1103" s="292" t="s">
        <v>1209</v>
      </c>
      <c r="C1103" s="293"/>
      <c r="D1103" s="294" t="s">
        <v>298</v>
      </c>
      <c r="E1103" s="295"/>
      <c r="F1103" s="164" t="s">
        <v>319</v>
      </c>
      <c r="G1103" s="165" t="s">
        <v>380</v>
      </c>
      <c r="H1103" s="127">
        <v>500</v>
      </c>
    </row>
    <row r="1104" spans="1:8">
      <c r="A1104" s="163">
        <v>150335</v>
      </c>
      <c r="B1104" s="292" t="s">
        <v>1210</v>
      </c>
      <c r="C1104" s="293"/>
      <c r="D1104" s="294" t="s">
        <v>298</v>
      </c>
      <c r="E1104" s="295"/>
      <c r="F1104" s="164" t="s">
        <v>319</v>
      </c>
      <c r="G1104" s="165" t="s">
        <v>124</v>
      </c>
      <c r="H1104" s="127">
        <v>500</v>
      </c>
    </row>
    <row r="1105" spans="1:8">
      <c r="A1105" s="163">
        <v>150336</v>
      </c>
      <c r="B1105" s="292" t="s">
        <v>1211</v>
      </c>
      <c r="C1105" s="293"/>
      <c r="D1105" s="294" t="s">
        <v>298</v>
      </c>
      <c r="E1105" s="295"/>
      <c r="F1105" s="164" t="s">
        <v>319</v>
      </c>
      <c r="G1105" s="165" t="s">
        <v>124</v>
      </c>
      <c r="H1105" s="127">
        <v>500</v>
      </c>
    </row>
    <row r="1106" spans="1:8">
      <c r="A1106" s="163">
        <v>150337</v>
      </c>
      <c r="B1106" s="292" t="s">
        <v>1212</v>
      </c>
      <c r="C1106" s="293"/>
      <c r="D1106" s="294" t="s">
        <v>298</v>
      </c>
      <c r="E1106" s="295"/>
      <c r="F1106" s="164" t="s">
        <v>319</v>
      </c>
      <c r="G1106" s="165" t="s">
        <v>124</v>
      </c>
      <c r="H1106" s="127">
        <v>500</v>
      </c>
    </row>
    <row r="1107" spans="1:8">
      <c r="A1107" s="163">
        <v>150338</v>
      </c>
      <c r="B1107" s="292" t="s">
        <v>1213</v>
      </c>
      <c r="C1107" s="293"/>
      <c r="D1107" s="294" t="s">
        <v>298</v>
      </c>
      <c r="E1107" s="295"/>
      <c r="F1107" s="164" t="s">
        <v>319</v>
      </c>
      <c r="G1107" s="165" t="s">
        <v>124</v>
      </c>
      <c r="H1107" s="127">
        <v>500</v>
      </c>
    </row>
    <row r="1108" spans="1:8">
      <c r="A1108" s="163">
        <v>150339</v>
      </c>
      <c r="B1108" s="292" t="s">
        <v>1214</v>
      </c>
      <c r="C1108" s="293"/>
      <c r="D1108" s="294" t="s">
        <v>298</v>
      </c>
      <c r="E1108" s="295"/>
      <c r="F1108" s="164" t="s">
        <v>319</v>
      </c>
      <c r="G1108" s="165" t="s">
        <v>380</v>
      </c>
      <c r="H1108" s="127">
        <v>500</v>
      </c>
    </row>
    <row r="1109" spans="1:8">
      <c r="A1109" s="163">
        <v>150340</v>
      </c>
      <c r="B1109" s="292" t="s">
        <v>1215</v>
      </c>
      <c r="C1109" s="293"/>
      <c r="D1109" s="294" t="s">
        <v>298</v>
      </c>
      <c r="E1109" s="295"/>
      <c r="F1109" s="164" t="s">
        <v>319</v>
      </c>
      <c r="G1109" s="165" t="s">
        <v>124</v>
      </c>
      <c r="H1109" s="127">
        <v>500</v>
      </c>
    </row>
    <row r="1110" spans="1:8">
      <c r="A1110" s="163">
        <v>150341</v>
      </c>
      <c r="B1110" s="292" t="s">
        <v>1216</v>
      </c>
      <c r="C1110" s="293"/>
      <c r="D1110" s="294" t="s">
        <v>298</v>
      </c>
      <c r="E1110" s="295"/>
      <c r="F1110" s="164" t="s">
        <v>319</v>
      </c>
      <c r="G1110" s="165" t="s">
        <v>124</v>
      </c>
      <c r="H1110" s="127">
        <v>500</v>
      </c>
    </row>
    <row r="1111" spans="1:8">
      <c r="A1111" s="163">
        <v>150342</v>
      </c>
      <c r="B1111" s="292" t="s">
        <v>1217</v>
      </c>
      <c r="C1111" s="293"/>
      <c r="D1111" s="294" t="s">
        <v>298</v>
      </c>
      <c r="E1111" s="295"/>
      <c r="F1111" s="164" t="s">
        <v>319</v>
      </c>
      <c r="G1111" s="165" t="s">
        <v>124</v>
      </c>
      <c r="H1111" s="127">
        <v>500</v>
      </c>
    </row>
    <row r="1112" spans="1:8">
      <c r="A1112" s="163">
        <v>150343</v>
      </c>
      <c r="B1112" s="292" t="s">
        <v>1218</v>
      </c>
      <c r="C1112" s="293"/>
      <c r="D1112" s="294" t="s">
        <v>298</v>
      </c>
      <c r="E1112" s="295"/>
      <c r="F1112" s="164" t="s">
        <v>319</v>
      </c>
      <c r="G1112" s="165" t="s">
        <v>124</v>
      </c>
      <c r="H1112" s="127">
        <v>500</v>
      </c>
    </row>
    <row r="1113" spans="1:8">
      <c r="A1113" s="163">
        <v>150344</v>
      </c>
      <c r="B1113" s="292" t="s">
        <v>1219</v>
      </c>
      <c r="C1113" s="293"/>
      <c r="D1113" s="294" t="s">
        <v>298</v>
      </c>
      <c r="E1113" s="295"/>
      <c r="F1113" s="164" t="s">
        <v>319</v>
      </c>
      <c r="G1113" s="165" t="s">
        <v>124</v>
      </c>
      <c r="H1113" s="127">
        <v>500</v>
      </c>
    </row>
    <row r="1114" spans="1:8">
      <c r="A1114" s="163">
        <v>150345</v>
      </c>
      <c r="B1114" s="292" t="s">
        <v>1220</v>
      </c>
      <c r="C1114" s="293"/>
      <c r="D1114" s="294" t="s">
        <v>298</v>
      </c>
      <c r="E1114" s="295"/>
      <c r="F1114" s="164" t="s">
        <v>319</v>
      </c>
      <c r="G1114" s="165" t="s">
        <v>124</v>
      </c>
      <c r="H1114" s="127">
        <v>500</v>
      </c>
    </row>
    <row r="1115" spans="1:8">
      <c r="A1115" s="163">
        <v>150346</v>
      </c>
      <c r="B1115" s="292" t="s">
        <v>1221</v>
      </c>
      <c r="C1115" s="293"/>
      <c r="D1115" s="294" t="s">
        <v>298</v>
      </c>
      <c r="E1115" s="295"/>
      <c r="F1115" s="164" t="s">
        <v>319</v>
      </c>
      <c r="G1115" s="165" t="s">
        <v>124</v>
      </c>
      <c r="H1115" s="127">
        <v>500</v>
      </c>
    </row>
    <row r="1116" spans="1:8">
      <c r="A1116" s="163">
        <v>150349</v>
      </c>
      <c r="B1116" s="325" t="s">
        <v>1222</v>
      </c>
      <c r="C1116" s="326"/>
      <c r="D1116" s="294" t="s">
        <v>298</v>
      </c>
      <c r="E1116" s="295"/>
      <c r="F1116" s="164" t="s">
        <v>319</v>
      </c>
      <c r="G1116" s="165" t="s">
        <v>124</v>
      </c>
      <c r="H1116" s="127">
        <v>19500</v>
      </c>
    </row>
    <row r="1117" spans="1:8">
      <c r="A1117" s="163">
        <v>150350</v>
      </c>
      <c r="B1117" s="325" t="s">
        <v>1223</v>
      </c>
      <c r="C1117" s="326"/>
      <c r="D1117" s="294" t="s">
        <v>298</v>
      </c>
      <c r="E1117" s="295"/>
      <c r="F1117" s="164" t="s">
        <v>319</v>
      </c>
      <c r="G1117" s="165" t="s">
        <v>124</v>
      </c>
      <c r="H1117" s="127">
        <v>16500</v>
      </c>
    </row>
    <row r="1118" spans="1:8">
      <c r="A1118" s="163">
        <v>150351</v>
      </c>
      <c r="B1118" s="292" t="s">
        <v>1224</v>
      </c>
      <c r="C1118" s="293"/>
      <c r="D1118" s="294" t="s">
        <v>298</v>
      </c>
      <c r="E1118" s="295"/>
      <c r="F1118" s="164" t="s">
        <v>319</v>
      </c>
      <c r="G1118" s="165" t="s">
        <v>124</v>
      </c>
      <c r="H1118" s="127">
        <v>600</v>
      </c>
    </row>
    <row r="1119" spans="1:8">
      <c r="A1119" s="163">
        <v>150352</v>
      </c>
      <c r="B1119" s="292" t="s">
        <v>1225</v>
      </c>
      <c r="C1119" s="293"/>
      <c r="D1119" s="294" t="s">
        <v>298</v>
      </c>
      <c r="E1119" s="295"/>
      <c r="F1119" s="164" t="s">
        <v>319</v>
      </c>
      <c r="G1119" s="165" t="s">
        <v>124</v>
      </c>
      <c r="H1119" s="127">
        <v>600</v>
      </c>
    </row>
    <row r="1120" spans="1:8">
      <c r="A1120" s="163">
        <v>150353</v>
      </c>
      <c r="B1120" s="292" t="s">
        <v>1226</v>
      </c>
      <c r="C1120" s="293"/>
      <c r="D1120" s="294" t="s">
        <v>298</v>
      </c>
      <c r="E1120" s="295"/>
      <c r="F1120" s="164" t="s">
        <v>319</v>
      </c>
      <c r="G1120" s="165" t="s">
        <v>124</v>
      </c>
      <c r="H1120" s="127">
        <v>600</v>
      </c>
    </row>
    <row r="1121" spans="1:8">
      <c r="A1121" s="163">
        <v>150354</v>
      </c>
      <c r="B1121" s="292" t="s">
        <v>1227</v>
      </c>
      <c r="C1121" s="293"/>
      <c r="D1121" s="294" t="s">
        <v>298</v>
      </c>
      <c r="E1121" s="295"/>
      <c r="F1121" s="164" t="s">
        <v>319</v>
      </c>
      <c r="G1121" s="165" t="s">
        <v>124</v>
      </c>
      <c r="H1121" s="127">
        <v>600</v>
      </c>
    </row>
    <row r="1122" spans="1:8">
      <c r="A1122" s="163">
        <v>150355</v>
      </c>
      <c r="B1122" s="292" t="s">
        <v>1228</v>
      </c>
      <c r="C1122" s="293"/>
      <c r="D1122" s="294" t="s">
        <v>298</v>
      </c>
      <c r="E1122" s="295"/>
      <c r="F1122" s="164" t="s">
        <v>319</v>
      </c>
      <c r="G1122" s="165" t="s">
        <v>124</v>
      </c>
      <c r="H1122" s="127">
        <v>600</v>
      </c>
    </row>
    <row r="1123" spans="1:8">
      <c r="A1123" s="163">
        <v>150357</v>
      </c>
      <c r="B1123" s="292" t="s">
        <v>1229</v>
      </c>
      <c r="C1123" s="293"/>
      <c r="D1123" s="294" t="s">
        <v>298</v>
      </c>
      <c r="E1123" s="295"/>
      <c r="F1123" s="164" t="s">
        <v>319</v>
      </c>
      <c r="G1123" s="165" t="s">
        <v>380</v>
      </c>
      <c r="H1123" s="127">
        <v>600</v>
      </c>
    </row>
    <row r="1124" spans="1:8">
      <c r="A1124" s="163">
        <v>150358</v>
      </c>
      <c r="B1124" s="292" t="s">
        <v>1230</v>
      </c>
      <c r="C1124" s="293"/>
      <c r="D1124" s="294" t="s">
        <v>298</v>
      </c>
      <c r="E1124" s="295"/>
      <c r="F1124" s="164" t="s">
        <v>319</v>
      </c>
      <c r="G1124" s="165" t="s">
        <v>380</v>
      </c>
      <c r="H1124" s="127">
        <v>600</v>
      </c>
    </row>
    <row r="1125" spans="1:8">
      <c r="A1125" s="163">
        <v>150359</v>
      </c>
      <c r="B1125" s="292" t="s">
        <v>1231</v>
      </c>
      <c r="C1125" s="293"/>
      <c r="D1125" s="294" t="s">
        <v>298</v>
      </c>
      <c r="E1125" s="295"/>
      <c r="F1125" s="164" t="s">
        <v>319</v>
      </c>
      <c r="G1125" s="165" t="s">
        <v>124</v>
      </c>
      <c r="H1125" s="127">
        <v>600</v>
      </c>
    </row>
    <row r="1126" spans="1:8">
      <c r="A1126" s="163">
        <v>150360</v>
      </c>
      <c r="B1126" s="292" t="s">
        <v>1232</v>
      </c>
      <c r="C1126" s="293"/>
      <c r="D1126" s="294" t="s">
        <v>298</v>
      </c>
      <c r="E1126" s="295"/>
      <c r="F1126" s="164" t="s">
        <v>319</v>
      </c>
      <c r="G1126" s="165" t="s">
        <v>124</v>
      </c>
      <c r="H1126" s="127">
        <v>600</v>
      </c>
    </row>
    <row r="1127" spans="1:8">
      <c r="A1127" s="163">
        <v>150361</v>
      </c>
      <c r="B1127" s="292" t="s">
        <v>1233</v>
      </c>
      <c r="C1127" s="293"/>
      <c r="D1127" s="294" t="s">
        <v>298</v>
      </c>
      <c r="E1127" s="295"/>
      <c r="F1127" s="164" t="s">
        <v>319</v>
      </c>
      <c r="G1127" s="165" t="s">
        <v>124</v>
      </c>
      <c r="H1127" s="127">
        <v>600</v>
      </c>
    </row>
    <row r="1128" spans="1:8">
      <c r="A1128" s="163">
        <v>150362</v>
      </c>
      <c r="B1128" s="292" t="s">
        <v>1234</v>
      </c>
      <c r="C1128" s="293"/>
      <c r="D1128" s="294" t="s">
        <v>298</v>
      </c>
      <c r="E1128" s="295"/>
      <c r="F1128" s="164" t="s">
        <v>319</v>
      </c>
      <c r="G1128" s="165" t="s">
        <v>124</v>
      </c>
      <c r="H1128" s="127">
        <v>600</v>
      </c>
    </row>
    <row r="1129" spans="1:8">
      <c r="A1129" s="163">
        <v>150363</v>
      </c>
      <c r="B1129" s="292" t="s">
        <v>1235</v>
      </c>
      <c r="C1129" s="293"/>
      <c r="D1129" s="294" t="s">
        <v>298</v>
      </c>
      <c r="E1129" s="295"/>
      <c r="F1129" s="164" t="s">
        <v>319</v>
      </c>
      <c r="G1129" s="165" t="s">
        <v>124</v>
      </c>
      <c r="H1129" s="127">
        <v>600</v>
      </c>
    </row>
    <row r="1130" spans="1:8">
      <c r="A1130" s="163">
        <v>150364</v>
      </c>
      <c r="B1130" s="292" t="s">
        <v>1236</v>
      </c>
      <c r="C1130" s="293"/>
      <c r="D1130" s="294" t="s">
        <v>298</v>
      </c>
      <c r="E1130" s="295"/>
      <c r="F1130" s="164" t="s">
        <v>319</v>
      </c>
      <c r="G1130" s="165" t="s">
        <v>124</v>
      </c>
      <c r="H1130" s="127">
        <v>600</v>
      </c>
    </row>
    <row r="1131" spans="1:8">
      <c r="A1131" s="163">
        <v>150365</v>
      </c>
      <c r="B1131" s="292" t="s">
        <v>1237</v>
      </c>
      <c r="C1131" s="293"/>
      <c r="D1131" s="294" t="s">
        <v>298</v>
      </c>
      <c r="E1131" s="295"/>
      <c r="F1131" s="164" t="s">
        <v>319</v>
      </c>
      <c r="G1131" s="165" t="s">
        <v>124</v>
      </c>
      <c r="H1131" s="127">
        <v>600</v>
      </c>
    </row>
    <row r="1132" spans="1:8">
      <c r="A1132" s="163">
        <v>150366</v>
      </c>
      <c r="B1132" s="292" t="s">
        <v>1238</v>
      </c>
      <c r="C1132" s="293"/>
      <c r="D1132" s="294" t="s">
        <v>298</v>
      </c>
      <c r="E1132" s="295"/>
      <c r="F1132" s="164" t="s">
        <v>319</v>
      </c>
      <c r="G1132" s="165" t="s">
        <v>380</v>
      </c>
      <c r="H1132" s="127">
        <v>600</v>
      </c>
    </row>
    <row r="1133" spans="1:8">
      <c r="A1133" s="163">
        <v>150367</v>
      </c>
      <c r="B1133" s="292" t="s">
        <v>1239</v>
      </c>
      <c r="C1133" s="293"/>
      <c r="D1133" s="294" t="s">
        <v>298</v>
      </c>
      <c r="E1133" s="295"/>
      <c r="F1133" s="164" t="s">
        <v>319</v>
      </c>
      <c r="G1133" s="165" t="s">
        <v>124</v>
      </c>
      <c r="H1133" s="127">
        <v>600</v>
      </c>
    </row>
    <row r="1134" spans="1:8">
      <c r="A1134" s="163">
        <v>150368</v>
      </c>
      <c r="B1134" s="292" t="s">
        <v>1240</v>
      </c>
      <c r="C1134" s="293"/>
      <c r="D1134" s="294" t="s">
        <v>298</v>
      </c>
      <c r="E1134" s="295"/>
      <c r="F1134" s="164" t="s">
        <v>319</v>
      </c>
      <c r="G1134" s="165" t="s">
        <v>124</v>
      </c>
      <c r="H1134" s="127">
        <v>600</v>
      </c>
    </row>
    <row r="1135" spans="1:8">
      <c r="A1135" s="163">
        <v>150369</v>
      </c>
      <c r="B1135" s="292" t="s">
        <v>1241</v>
      </c>
      <c r="C1135" s="293"/>
      <c r="D1135" s="294" t="s">
        <v>298</v>
      </c>
      <c r="E1135" s="295"/>
      <c r="F1135" s="164" t="s">
        <v>319</v>
      </c>
      <c r="G1135" s="165" t="s">
        <v>124</v>
      </c>
      <c r="H1135" s="127">
        <v>600</v>
      </c>
    </row>
    <row r="1136" spans="1:8">
      <c r="A1136" s="154">
        <v>150370</v>
      </c>
      <c r="B1136" s="316" t="s">
        <v>1242</v>
      </c>
      <c r="C1136" s="317"/>
      <c r="D1136" s="310" t="s">
        <v>298</v>
      </c>
      <c r="E1136" s="311"/>
      <c r="F1136" s="155" t="s">
        <v>319</v>
      </c>
      <c r="G1136" s="156" t="s">
        <v>380</v>
      </c>
      <c r="H1136" s="127">
        <v>600</v>
      </c>
    </row>
    <row r="1137" spans="1:8">
      <c r="A1137" s="122" t="s">
        <v>1243</v>
      </c>
      <c r="B1137" s="123"/>
      <c r="C1137" s="123"/>
      <c r="D1137" s="123"/>
      <c r="E1137" s="123"/>
      <c r="F1137" s="123"/>
      <c r="G1137" s="123"/>
      <c r="H1137" s="127"/>
    </row>
    <row r="1138" spans="1:8">
      <c r="A1138" s="151">
        <v>150401</v>
      </c>
      <c r="B1138" s="318" t="s">
        <v>1244</v>
      </c>
      <c r="C1138" s="319"/>
      <c r="D1138" s="300" t="s">
        <v>298</v>
      </c>
      <c r="E1138" s="301"/>
      <c r="F1138" s="152" t="s">
        <v>319</v>
      </c>
      <c r="G1138" s="153" t="s">
        <v>124</v>
      </c>
      <c r="H1138" s="127">
        <v>600</v>
      </c>
    </row>
    <row r="1139" spans="1:8">
      <c r="A1139" s="154">
        <v>150402</v>
      </c>
      <c r="B1139" s="316" t="s">
        <v>1245</v>
      </c>
      <c r="C1139" s="317"/>
      <c r="D1139" s="310" t="s">
        <v>298</v>
      </c>
      <c r="E1139" s="311"/>
      <c r="F1139" s="155" t="s">
        <v>319</v>
      </c>
      <c r="G1139" s="156" t="s">
        <v>124</v>
      </c>
      <c r="H1139" s="127">
        <v>600</v>
      </c>
    </row>
    <row r="1140" spans="1:8">
      <c r="A1140" s="122" t="s">
        <v>1246</v>
      </c>
      <c r="B1140" s="123"/>
      <c r="C1140" s="123"/>
      <c r="D1140" s="123"/>
      <c r="E1140" s="123"/>
      <c r="F1140" s="123"/>
      <c r="G1140" s="123"/>
      <c r="H1140" s="127"/>
    </row>
    <row r="1141" spans="1:8">
      <c r="A1141" s="160">
        <v>150501</v>
      </c>
      <c r="B1141" s="318" t="s">
        <v>1247</v>
      </c>
      <c r="C1141" s="319"/>
      <c r="D1141" s="300" t="s">
        <v>298</v>
      </c>
      <c r="E1141" s="301"/>
      <c r="F1141" s="161" t="s">
        <v>319</v>
      </c>
      <c r="G1141" s="162" t="s">
        <v>124</v>
      </c>
      <c r="H1141" s="127">
        <v>600</v>
      </c>
    </row>
    <row r="1142" spans="1:8">
      <c r="A1142" s="166">
        <v>150503</v>
      </c>
      <c r="B1142" s="316" t="s">
        <v>1248</v>
      </c>
      <c r="C1142" s="317"/>
      <c r="D1142" s="310" t="s">
        <v>298</v>
      </c>
      <c r="E1142" s="311"/>
      <c r="F1142" s="167" t="s">
        <v>319</v>
      </c>
      <c r="G1142" s="168" t="s">
        <v>124</v>
      </c>
      <c r="H1142" s="127">
        <v>600</v>
      </c>
    </row>
    <row r="1143" spans="1:8">
      <c r="A1143" s="122" t="s">
        <v>1249</v>
      </c>
      <c r="B1143" s="123"/>
      <c r="C1143" s="123"/>
      <c r="D1143" s="123"/>
      <c r="E1143" s="123"/>
      <c r="F1143" s="123"/>
      <c r="G1143" s="123"/>
      <c r="H1143" s="127"/>
    </row>
    <row r="1144" spans="1:8" ht="24.95" customHeight="1">
      <c r="A1144" s="151">
        <v>150601</v>
      </c>
      <c r="B1144" s="318" t="s">
        <v>1250</v>
      </c>
      <c r="C1144" s="319"/>
      <c r="D1144" s="300" t="s">
        <v>298</v>
      </c>
      <c r="E1144" s="301"/>
      <c r="F1144" s="152" t="s">
        <v>319</v>
      </c>
      <c r="G1144" s="153" t="s">
        <v>124</v>
      </c>
      <c r="H1144" s="127">
        <v>600</v>
      </c>
    </row>
    <row r="1145" spans="1:8" ht="24.95" customHeight="1">
      <c r="A1145" s="163">
        <v>150602</v>
      </c>
      <c r="B1145" s="292" t="s">
        <v>1251</v>
      </c>
      <c r="C1145" s="293"/>
      <c r="D1145" s="294" t="s">
        <v>298</v>
      </c>
      <c r="E1145" s="295"/>
      <c r="F1145" s="164" t="s">
        <v>319</v>
      </c>
      <c r="G1145" s="165" t="s">
        <v>124</v>
      </c>
      <c r="H1145" s="127">
        <v>600</v>
      </c>
    </row>
    <row r="1146" spans="1:8" ht="24.95" customHeight="1">
      <c r="A1146" s="163">
        <v>150603</v>
      </c>
      <c r="B1146" s="292" t="s">
        <v>1252</v>
      </c>
      <c r="C1146" s="293"/>
      <c r="D1146" s="294" t="s">
        <v>298</v>
      </c>
      <c r="E1146" s="295"/>
      <c r="F1146" s="164" t="s">
        <v>319</v>
      </c>
      <c r="G1146" s="165" t="s">
        <v>124</v>
      </c>
      <c r="H1146" s="127">
        <v>600</v>
      </c>
    </row>
    <row r="1147" spans="1:8" ht="24.95" customHeight="1">
      <c r="A1147" s="163">
        <v>150607</v>
      </c>
      <c r="B1147" s="292" t="s">
        <v>1253</v>
      </c>
      <c r="C1147" s="293"/>
      <c r="D1147" s="294" t="s">
        <v>298</v>
      </c>
      <c r="E1147" s="295"/>
      <c r="F1147" s="164" t="s">
        <v>319</v>
      </c>
      <c r="G1147" s="165" t="s">
        <v>380</v>
      </c>
      <c r="H1147" s="127">
        <v>650</v>
      </c>
    </row>
    <row r="1148" spans="1:8" ht="24.95" customHeight="1">
      <c r="A1148" s="154">
        <v>150608</v>
      </c>
      <c r="B1148" s="296" t="s">
        <v>1254</v>
      </c>
      <c r="C1148" s="297"/>
      <c r="D1148" s="294" t="s">
        <v>298</v>
      </c>
      <c r="E1148" s="295"/>
      <c r="F1148" s="155" t="s">
        <v>319</v>
      </c>
      <c r="G1148" s="156" t="s">
        <v>380</v>
      </c>
      <c r="H1148" s="127">
        <v>650</v>
      </c>
    </row>
    <row r="1149" spans="1:8" ht="24.95" customHeight="1">
      <c r="A1149" s="154">
        <v>150609</v>
      </c>
      <c r="B1149" s="296" t="s">
        <v>1255</v>
      </c>
      <c r="C1149" s="297"/>
      <c r="D1149" s="294" t="s">
        <v>298</v>
      </c>
      <c r="E1149" s="295"/>
      <c r="F1149" s="155" t="s">
        <v>319</v>
      </c>
      <c r="G1149" s="156" t="s">
        <v>380</v>
      </c>
      <c r="H1149" s="127">
        <v>1200</v>
      </c>
    </row>
    <row r="1150" spans="1:8" ht="24.95" customHeight="1">
      <c r="A1150" s="154">
        <v>150610</v>
      </c>
      <c r="B1150" s="296" t="s">
        <v>1256</v>
      </c>
      <c r="C1150" s="297"/>
      <c r="D1150" s="294" t="s">
        <v>298</v>
      </c>
      <c r="E1150" s="295"/>
      <c r="F1150" s="155" t="s">
        <v>319</v>
      </c>
      <c r="G1150" s="156" t="s">
        <v>380</v>
      </c>
      <c r="H1150" s="127">
        <v>1200</v>
      </c>
    </row>
    <row r="1151" spans="1:8" ht="24.95" customHeight="1">
      <c r="A1151" s="154">
        <v>150617</v>
      </c>
      <c r="B1151" s="296" t="s">
        <v>1257</v>
      </c>
      <c r="C1151" s="297"/>
      <c r="D1151" s="294" t="s">
        <v>298</v>
      </c>
      <c r="E1151" s="295"/>
      <c r="F1151" s="155" t="s">
        <v>319</v>
      </c>
      <c r="G1151" s="156" t="s">
        <v>380</v>
      </c>
      <c r="H1151" s="127">
        <v>750</v>
      </c>
    </row>
    <row r="1152" spans="1:8" ht="24.95" customHeight="1">
      <c r="A1152" s="154">
        <v>150618</v>
      </c>
      <c r="B1152" s="296" t="s">
        <v>1258</v>
      </c>
      <c r="C1152" s="297"/>
      <c r="D1152" s="294" t="s">
        <v>298</v>
      </c>
      <c r="E1152" s="295"/>
      <c r="F1152" s="155" t="s">
        <v>319</v>
      </c>
      <c r="G1152" s="156" t="s">
        <v>380</v>
      </c>
      <c r="H1152" s="127">
        <v>750</v>
      </c>
    </row>
    <row r="1153" spans="1:8">
      <c r="A1153" s="122" t="s">
        <v>1259</v>
      </c>
      <c r="B1153" s="123"/>
      <c r="C1153" s="123"/>
      <c r="D1153" s="123"/>
      <c r="E1153" s="123"/>
      <c r="F1153" s="123"/>
      <c r="G1153" s="123"/>
      <c r="H1153" s="127"/>
    </row>
    <row r="1154" spans="1:8">
      <c r="A1154" s="151">
        <v>160001</v>
      </c>
      <c r="B1154" s="318" t="s">
        <v>1260</v>
      </c>
      <c r="C1154" s="319"/>
      <c r="D1154" s="300" t="s">
        <v>298</v>
      </c>
      <c r="E1154" s="301"/>
      <c r="F1154" s="152" t="s">
        <v>319</v>
      </c>
      <c r="G1154" s="153" t="s">
        <v>124</v>
      </c>
      <c r="H1154" s="127">
        <v>9550</v>
      </c>
    </row>
    <row r="1155" spans="1:8">
      <c r="A1155" s="163">
        <v>160004</v>
      </c>
      <c r="B1155" s="292" t="s">
        <v>1261</v>
      </c>
      <c r="C1155" s="293"/>
      <c r="D1155" s="294" t="s">
        <v>298</v>
      </c>
      <c r="E1155" s="295"/>
      <c r="F1155" s="164" t="s">
        <v>319</v>
      </c>
      <c r="G1155" s="165" t="s">
        <v>124</v>
      </c>
      <c r="H1155" s="127">
        <v>12800</v>
      </c>
    </row>
    <row r="1156" spans="1:8">
      <c r="A1156" s="154">
        <v>160003</v>
      </c>
      <c r="B1156" s="316" t="s">
        <v>1262</v>
      </c>
      <c r="C1156" s="317"/>
      <c r="D1156" s="310" t="s">
        <v>298</v>
      </c>
      <c r="E1156" s="311"/>
      <c r="F1156" s="155" t="s">
        <v>319</v>
      </c>
      <c r="G1156" s="156" t="s">
        <v>124</v>
      </c>
      <c r="H1156" s="127">
        <v>20500</v>
      </c>
    </row>
    <row r="1157" spans="1:8">
      <c r="A1157" s="122" t="s">
        <v>1263</v>
      </c>
      <c r="B1157" s="227"/>
      <c r="C1157" s="227"/>
      <c r="D1157" s="228"/>
      <c r="E1157" s="228"/>
      <c r="F1157" s="229"/>
      <c r="G1157" s="230"/>
      <c r="H1157" s="127"/>
    </row>
    <row r="1158" spans="1:8">
      <c r="A1158" s="163">
        <v>151001</v>
      </c>
      <c r="B1158" s="288" t="s">
        <v>1264</v>
      </c>
      <c r="C1158" s="288"/>
      <c r="D1158" s="310" t="s">
        <v>1265</v>
      </c>
      <c r="E1158" s="311"/>
      <c r="F1158" s="164" t="s">
        <v>67</v>
      </c>
      <c r="G1158" s="165" t="s">
        <v>124</v>
      </c>
      <c r="H1158" s="127">
        <v>400</v>
      </c>
    </row>
    <row r="1159" spans="1:8">
      <c r="A1159" s="122" t="s">
        <v>1266</v>
      </c>
      <c r="B1159" s="123"/>
      <c r="C1159" s="123"/>
      <c r="D1159" s="123"/>
      <c r="E1159" s="123"/>
      <c r="F1159" s="123"/>
      <c r="G1159" s="123"/>
      <c r="H1159" s="127"/>
    </row>
    <row r="1160" spans="1:8">
      <c r="A1160" s="320" t="s">
        <v>1267</v>
      </c>
      <c r="B1160" s="320"/>
      <c r="C1160" s="320"/>
      <c r="D1160" s="320"/>
      <c r="E1160" s="320"/>
      <c r="F1160" s="320"/>
      <c r="G1160" s="320"/>
      <c r="H1160" s="127"/>
    </row>
    <row r="1161" spans="1:8">
      <c r="A1161" s="151">
        <v>200001</v>
      </c>
      <c r="B1161" s="321" t="s">
        <v>1268</v>
      </c>
      <c r="C1161" s="322"/>
      <c r="D1161" s="323" t="s">
        <v>1269</v>
      </c>
      <c r="E1161" s="324"/>
      <c r="F1161" s="152" t="s">
        <v>67</v>
      </c>
      <c r="G1161" s="153" t="s">
        <v>1270</v>
      </c>
      <c r="H1161" s="127">
        <v>1950</v>
      </c>
    </row>
    <row r="1162" spans="1:8">
      <c r="A1162" s="163">
        <v>200002</v>
      </c>
      <c r="B1162" s="292" t="s">
        <v>1271</v>
      </c>
      <c r="C1162" s="293"/>
      <c r="D1162" s="294" t="s">
        <v>1272</v>
      </c>
      <c r="E1162" s="295"/>
      <c r="F1162" s="164" t="s">
        <v>67</v>
      </c>
      <c r="G1162" s="165" t="s">
        <v>1270</v>
      </c>
      <c r="H1162" s="127">
        <v>1950</v>
      </c>
    </row>
    <row r="1163" spans="1:8">
      <c r="A1163" s="163">
        <v>200003</v>
      </c>
      <c r="B1163" s="292" t="s">
        <v>1273</v>
      </c>
      <c r="C1163" s="293"/>
      <c r="D1163" s="294" t="s">
        <v>1274</v>
      </c>
      <c r="E1163" s="295"/>
      <c r="F1163" s="164" t="s">
        <v>67</v>
      </c>
      <c r="G1163" s="165" t="s">
        <v>1270</v>
      </c>
      <c r="H1163" s="127">
        <v>2000</v>
      </c>
    </row>
    <row r="1164" spans="1:8">
      <c r="A1164" s="163">
        <v>200004</v>
      </c>
      <c r="B1164" s="292" t="s">
        <v>1275</v>
      </c>
      <c r="C1164" s="293"/>
      <c r="D1164" s="294" t="s">
        <v>1276</v>
      </c>
      <c r="E1164" s="295"/>
      <c r="F1164" s="164" t="s">
        <v>67</v>
      </c>
      <c r="G1164" s="165" t="s">
        <v>1270</v>
      </c>
      <c r="H1164" s="127">
        <v>2100</v>
      </c>
    </row>
    <row r="1165" spans="1:8">
      <c r="A1165" s="163">
        <v>200005</v>
      </c>
      <c r="B1165" s="292" t="s">
        <v>1275</v>
      </c>
      <c r="C1165" s="293"/>
      <c r="D1165" s="294" t="s">
        <v>1277</v>
      </c>
      <c r="E1165" s="295"/>
      <c r="F1165" s="164" t="s">
        <v>67</v>
      </c>
      <c r="G1165" s="165" t="s">
        <v>1270</v>
      </c>
      <c r="H1165" s="127">
        <v>2100</v>
      </c>
    </row>
    <row r="1166" spans="1:8">
      <c r="A1166" s="163">
        <v>200006</v>
      </c>
      <c r="B1166" s="292" t="s">
        <v>1275</v>
      </c>
      <c r="C1166" s="293"/>
      <c r="D1166" s="294" t="s">
        <v>1278</v>
      </c>
      <c r="E1166" s="295"/>
      <c r="F1166" s="164" t="s">
        <v>67</v>
      </c>
      <c r="G1166" s="165" t="s">
        <v>1270</v>
      </c>
      <c r="H1166" s="127">
        <v>2200</v>
      </c>
    </row>
    <row r="1167" spans="1:8">
      <c r="A1167" s="163">
        <v>200007</v>
      </c>
      <c r="B1167" s="292" t="s">
        <v>1275</v>
      </c>
      <c r="C1167" s="293"/>
      <c r="D1167" s="294" t="s">
        <v>1279</v>
      </c>
      <c r="E1167" s="295"/>
      <c r="F1167" s="164" t="s">
        <v>67</v>
      </c>
      <c r="G1167" s="165" t="s">
        <v>1270</v>
      </c>
      <c r="H1167" s="127">
        <v>2200</v>
      </c>
    </row>
    <row r="1168" spans="1:8">
      <c r="A1168" s="163">
        <v>200008</v>
      </c>
      <c r="B1168" s="292" t="s">
        <v>1280</v>
      </c>
      <c r="C1168" s="293"/>
      <c r="D1168" s="294" t="s">
        <v>1281</v>
      </c>
      <c r="E1168" s="295"/>
      <c r="F1168" s="164" t="s">
        <v>67</v>
      </c>
      <c r="G1168" s="165" t="s">
        <v>1270</v>
      </c>
      <c r="H1168" s="127">
        <v>2850</v>
      </c>
    </row>
    <row r="1169" spans="1:8">
      <c r="A1169" s="163">
        <v>200009</v>
      </c>
      <c r="B1169" s="292" t="s">
        <v>1280</v>
      </c>
      <c r="C1169" s="293"/>
      <c r="D1169" s="294" t="s">
        <v>1282</v>
      </c>
      <c r="E1169" s="295"/>
      <c r="F1169" s="164" t="s">
        <v>67</v>
      </c>
      <c r="G1169" s="165" t="s">
        <v>1270</v>
      </c>
      <c r="H1169" s="127">
        <v>2850</v>
      </c>
    </row>
    <row r="1170" spans="1:8">
      <c r="A1170" s="163">
        <v>200010</v>
      </c>
      <c r="B1170" s="292" t="s">
        <v>1280</v>
      </c>
      <c r="C1170" s="293"/>
      <c r="D1170" s="294" t="s">
        <v>1283</v>
      </c>
      <c r="E1170" s="295"/>
      <c r="F1170" s="164" t="s">
        <v>67</v>
      </c>
      <c r="G1170" s="165" t="s">
        <v>1270</v>
      </c>
      <c r="H1170" s="127">
        <v>2850</v>
      </c>
    </row>
    <row r="1171" spans="1:8">
      <c r="A1171" s="163">
        <v>200011</v>
      </c>
      <c r="B1171" s="292" t="s">
        <v>1280</v>
      </c>
      <c r="C1171" s="293"/>
      <c r="D1171" s="294" t="s">
        <v>1284</v>
      </c>
      <c r="E1171" s="295"/>
      <c r="F1171" s="164" t="s">
        <v>67</v>
      </c>
      <c r="G1171" s="165" t="s">
        <v>1270</v>
      </c>
      <c r="H1171" s="127">
        <v>2850</v>
      </c>
    </row>
    <row r="1172" spans="1:8">
      <c r="A1172" s="154">
        <v>200016</v>
      </c>
      <c r="B1172" s="316" t="s">
        <v>1285</v>
      </c>
      <c r="C1172" s="317"/>
      <c r="D1172" s="310" t="s">
        <v>1286</v>
      </c>
      <c r="E1172" s="311"/>
      <c r="F1172" s="155" t="s">
        <v>67</v>
      </c>
      <c r="G1172" s="156" t="s">
        <v>1270</v>
      </c>
      <c r="H1172" s="127">
        <v>7550</v>
      </c>
    </row>
    <row r="1173" spans="1:8">
      <c r="A1173" s="122" t="s">
        <v>1287</v>
      </c>
      <c r="B1173" s="123"/>
      <c r="C1173" s="123"/>
      <c r="D1173" s="123"/>
      <c r="E1173" s="123"/>
      <c r="F1173" s="123"/>
      <c r="G1173" s="123"/>
      <c r="H1173" s="127" t="e">
        <v>#N/A</v>
      </c>
    </row>
    <row r="1174" spans="1:8">
      <c r="A1174" s="151">
        <v>200101</v>
      </c>
      <c r="B1174" s="318" t="s">
        <v>1288</v>
      </c>
      <c r="C1174" s="319"/>
      <c r="D1174" s="300">
        <v>0</v>
      </c>
      <c r="E1174" s="301"/>
      <c r="F1174" s="152" t="s">
        <v>67</v>
      </c>
      <c r="G1174" s="153" t="s">
        <v>1289</v>
      </c>
      <c r="H1174" s="127">
        <v>2000</v>
      </c>
    </row>
    <row r="1175" spans="1:8">
      <c r="A1175" s="154">
        <v>200102</v>
      </c>
      <c r="B1175" s="296" t="s">
        <v>1290</v>
      </c>
      <c r="C1175" s="297"/>
      <c r="D1175" s="294">
        <v>0</v>
      </c>
      <c r="E1175" s="295"/>
      <c r="F1175" s="155" t="s">
        <v>67</v>
      </c>
      <c r="G1175" s="156" t="s">
        <v>1289</v>
      </c>
      <c r="H1175" s="127">
        <v>2850</v>
      </c>
    </row>
    <row r="1176" spans="1:8">
      <c r="A1176" s="154">
        <v>200103</v>
      </c>
      <c r="B1176" s="296" t="s">
        <v>1291</v>
      </c>
      <c r="C1176" s="297"/>
      <c r="D1176" s="294">
        <v>0</v>
      </c>
      <c r="E1176" s="295"/>
      <c r="F1176" s="155" t="s">
        <v>67</v>
      </c>
      <c r="G1176" s="156" t="s">
        <v>1289</v>
      </c>
      <c r="H1176" s="127">
        <v>2850</v>
      </c>
    </row>
    <row r="1177" spans="1:8">
      <c r="A1177" s="163">
        <v>200104</v>
      </c>
      <c r="B1177" s="292" t="s">
        <v>1292</v>
      </c>
      <c r="C1177" s="293"/>
      <c r="D1177" s="294">
        <v>0</v>
      </c>
      <c r="E1177" s="295"/>
      <c r="F1177" s="164" t="s">
        <v>67</v>
      </c>
      <c r="G1177" s="165" t="s">
        <v>1289</v>
      </c>
      <c r="H1177" s="127">
        <v>1500</v>
      </c>
    </row>
    <row r="1178" spans="1:8" ht="21.75" customHeight="1">
      <c r="A1178" s="163">
        <v>200105</v>
      </c>
      <c r="B1178" s="288" t="s">
        <v>1293</v>
      </c>
      <c r="C1178" s="288"/>
      <c r="D1178" s="294" t="s">
        <v>1294</v>
      </c>
      <c r="E1178" s="295"/>
      <c r="F1178" s="164" t="s">
        <v>67</v>
      </c>
      <c r="G1178" s="165" t="s">
        <v>547</v>
      </c>
      <c r="H1178" s="127">
        <v>1700</v>
      </c>
    </row>
    <row r="1179" spans="1:8" ht="27.75" customHeight="1">
      <c r="A1179" s="163">
        <v>200106</v>
      </c>
      <c r="B1179" s="288" t="s">
        <v>1295</v>
      </c>
      <c r="C1179" s="288"/>
      <c r="D1179" s="310" t="s">
        <v>1294</v>
      </c>
      <c r="E1179" s="311"/>
      <c r="F1179" s="164" t="s">
        <v>67</v>
      </c>
      <c r="G1179" s="165" t="s">
        <v>547</v>
      </c>
      <c r="H1179" s="127">
        <v>1800</v>
      </c>
    </row>
    <row r="1180" spans="1:8">
      <c r="A1180" s="122" t="s">
        <v>1296</v>
      </c>
      <c r="B1180" s="123"/>
      <c r="C1180" s="123"/>
      <c r="D1180" s="123"/>
      <c r="E1180" s="123"/>
      <c r="F1180" s="123"/>
      <c r="G1180" s="123"/>
      <c r="H1180" s="127" t="e">
        <v>#N/A</v>
      </c>
    </row>
    <row r="1181" spans="1:8" ht="48" customHeight="1">
      <c r="A1181" s="231">
        <v>210005</v>
      </c>
      <c r="B1181" s="312" t="s">
        <v>1297</v>
      </c>
      <c r="C1181" s="313"/>
      <c r="D1181" s="314" t="s">
        <v>1298</v>
      </c>
      <c r="E1181" s="315"/>
      <c r="F1181" s="232" t="s">
        <v>67</v>
      </c>
      <c r="G1181" s="233" t="s">
        <v>14</v>
      </c>
      <c r="H1181" s="172">
        <v>7200</v>
      </c>
    </row>
    <row r="1182" spans="1:8">
      <c r="A1182" s="234">
        <v>210008</v>
      </c>
      <c r="B1182" s="304" t="s">
        <v>1299</v>
      </c>
      <c r="C1182" s="305"/>
      <c r="D1182" s="306" t="s">
        <v>1300</v>
      </c>
      <c r="E1182" s="307"/>
      <c r="F1182" s="196" t="s">
        <v>67</v>
      </c>
      <c r="G1182" s="175" t="s">
        <v>14</v>
      </c>
      <c r="H1182" s="172">
        <v>8200</v>
      </c>
    </row>
    <row r="1183" spans="1:8">
      <c r="A1183" s="308" t="s">
        <v>1667</v>
      </c>
      <c r="B1183" s="309"/>
      <c r="C1183" s="309"/>
      <c r="D1183" s="309"/>
      <c r="E1183" s="309"/>
      <c r="F1183" s="309"/>
      <c r="G1183" s="309"/>
      <c r="H1183" s="127"/>
    </row>
    <row r="1184" spans="1:8">
      <c r="A1184" s="189">
        <v>220018</v>
      </c>
      <c r="B1184" s="296" t="s">
        <v>1301</v>
      </c>
      <c r="C1184" s="297"/>
      <c r="D1184" s="294" t="s">
        <v>1302</v>
      </c>
      <c r="E1184" s="295"/>
      <c r="F1184" s="155" t="s">
        <v>67</v>
      </c>
      <c r="G1184" s="156" t="s">
        <v>1303</v>
      </c>
      <c r="H1184" s="127">
        <v>9400</v>
      </c>
    </row>
    <row r="1185" spans="1:8">
      <c r="A1185" s="189">
        <v>220019</v>
      </c>
      <c r="B1185" s="296" t="s">
        <v>1304</v>
      </c>
      <c r="C1185" s="297"/>
      <c r="D1185" s="294" t="s">
        <v>1302</v>
      </c>
      <c r="E1185" s="295"/>
      <c r="F1185" s="155" t="s">
        <v>67</v>
      </c>
      <c r="G1185" s="156" t="s">
        <v>1303</v>
      </c>
      <c r="H1185" s="127">
        <v>9400</v>
      </c>
    </row>
    <row r="1186" spans="1:8">
      <c r="A1186" s="189">
        <v>220020</v>
      </c>
      <c r="B1186" s="296" t="s">
        <v>1305</v>
      </c>
      <c r="C1186" s="297"/>
      <c r="D1186" s="294" t="s">
        <v>1302</v>
      </c>
      <c r="E1186" s="295"/>
      <c r="F1186" s="155" t="s">
        <v>67</v>
      </c>
      <c r="G1186" s="156" t="s">
        <v>1303</v>
      </c>
      <c r="H1186" s="127">
        <v>4700</v>
      </c>
    </row>
    <row r="1187" spans="1:8">
      <c r="A1187" s="189">
        <v>220021</v>
      </c>
      <c r="B1187" s="296" t="s">
        <v>1306</v>
      </c>
      <c r="C1187" s="297"/>
      <c r="D1187" s="294" t="s">
        <v>1302</v>
      </c>
      <c r="E1187" s="295"/>
      <c r="F1187" s="155" t="s">
        <v>67</v>
      </c>
      <c r="G1187" s="156" t="s">
        <v>1303</v>
      </c>
      <c r="H1187" s="127">
        <v>6260</v>
      </c>
    </row>
    <row r="1188" spans="1:8">
      <c r="A1188" s="189">
        <v>220022</v>
      </c>
      <c r="B1188" s="296" t="s">
        <v>1307</v>
      </c>
      <c r="C1188" s="297"/>
      <c r="D1188" s="294" t="s">
        <v>1302</v>
      </c>
      <c r="E1188" s="295"/>
      <c r="F1188" s="155" t="s">
        <v>67</v>
      </c>
      <c r="G1188" s="156" t="s">
        <v>1303</v>
      </c>
      <c r="H1188" s="127">
        <v>7500</v>
      </c>
    </row>
    <row r="1189" spans="1:8">
      <c r="A1189" s="189">
        <v>220023</v>
      </c>
      <c r="B1189" s="296" t="s">
        <v>1308</v>
      </c>
      <c r="C1189" s="297"/>
      <c r="D1189" s="294" t="s">
        <v>1302</v>
      </c>
      <c r="E1189" s="295"/>
      <c r="F1189" s="155" t="s">
        <v>67</v>
      </c>
      <c r="G1189" s="156" t="s">
        <v>1303</v>
      </c>
      <c r="H1189" s="127">
        <v>9150</v>
      </c>
    </row>
    <row r="1190" spans="1:8">
      <c r="A1190" s="189">
        <v>220024</v>
      </c>
      <c r="B1190" s="296" t="s">
        <v>1309</v>
      </c>
      <c r="C1190" s="297"/>
      <c r="D1190" s="294" t="s">
        <v>1302</v>
      </c>
      <c r="E1190" s="295"/>
      <c r="F1190" s="155" t="s">
        <v>67</v>
      </c>
      <c r="G1190" s="156" t="s">
        <v>1303</v>
      </c>
      <c r="H1190" s="127">
        <v>10700</v>
      </c>
    </row>
    <row r="1191" spans="1:8">
      <c r="A1191" s="189">
        <v>220025</v>
      </c>
      <c r="B1191" s="296" t="s">
        <v>1310</v>
      </c>
      <c r="C1191" s="297"/>
      <c r="D1191" s="294" t="s">
        <v>1302</v>
      </c>
      <c r="E1191" s="295"/>
      <c r="F1191" s="155" t="s">
        <v>67</v>
      </c>
      <c r="G1191" s="156" t="s">
        <v>1303</v>
      </c>
      <c r="H1191" s="127">
        <v>13800</v>
      </c>
    </row>
    <row r="1192" spans="1:8">
      <c r="A1192" s="189">
        <v>220026</v>
      </c>
      <c r="B1192" s="296" t="s">
        <v>1311</v>
      </c>
      <c r="C1192" s="297"/>
      <c r="D1192" s="294" t="s">
        <v>1302</v>
      </c>
      <c r="E1192" s="295"/>
      <c r="F1192" s="155" t="s">
        <v>67</v>
      </c>
      <c r="G1192" s="156" t="s">
        <v>1303</v>
      </c>
      <c r="H1192" s="127">
        <v>14200</v>
      </c>
    </row>
    <row r="1193" spans="1:8">
      <c r="A1193" s="189">
        <v>220027</v>
      </c>
      <c r="B1193" s="296" t="s">
        <v>1312</v>
      </c>
      <c r="C1193" s="297"/>
      <c r="D1193" s="294" t="s">
        <v>1302</v>
      </c>
      <c r="E1193" s="295"/>
      <c r="F1193" s="155" t="s">
        <v>67</v>
      </c>
      <c r="G1193" s="156" t="s">
        <v>1303</v>
      </c>
      <c r="H1193" s="127">
        <v>15600</v>
      </c>
    </row>
    <row r="1194" spans="1:8">
      <c r="A1194" s="189">
        <v>220028</v>
      </c>
      <c r="B1194" s="296" t="s">
        <v>1313</v>
      </c>
      <c r="C1194" s="297"/>
      <c r="D1194" s="294" t="s">
        <v>1302</v>
      </c>
      <c r="E1194" s="295"/>
      <c r="F1194" s="155" t="s">
        <v>67</v>
      </c>
      <c r="G1194" s="156" t="s">
        <v>1303</v>
      </c>
      <c r="H1194" s="127">
        <v>16600</v>
      </c>
    </row>
    <row r="1195" spans="1:8">
      <c r="A1195" s="188">
        <v>220029</v>
      </c>
      <c r="B1195" s="288" t="s">
        <v>1314</v>
      </c>
      <c r="C1195" s="288"/>
      <c r="D1195" s="289" t="s">
        <v>1302</v>
      </c>
      <c r="E1195" s="289"/>
      <c r="F1195" s="164" t="s">
        <v>67</v>
      </c>
      <c r="G1195" s="165" t="s">
        <v>1303</v>
      </c>
      <c r="H1195" s="127">
        <v>18500</v>
      </c>
    </row>
    <row r="1196" spans="1:8">
      <c r="A1196" s="235">
        <v>220030</v>
      </c>
      <c r="B1196" s="286" t="s">
        <v>1315</v>
      </c>
      <c r="C1196" s="286"/>
      <c r="D1196" s="287" t="s">
        <v>1302</v>
      </c>
      <c r="E1196" s="287"/>
      <c r="F1196" s="170" t="s">
        <v>67</v>
      </c>
      <c r="G1196" s="171" t="s">
        <v>1316</v>
      </c>
      <c r="H1196" s="172">
        <v>5000</v>
      </c>
    </row>
    <row r="1197" spans="1:8">
      <c r="A1197" s="235">
        <v>220031</v>
      </c>
      <c r="B1197" s="286" t="s">
        <v>1317</v>
      </c>
      <c r="C1197" s="286"/>
      <c r="D1197" s="287" t="s">
        <v>1302</v>
      </c>
      <c r="E1197" s="287"/>
      <c r="F1197" s="170" t="s">
        <v>67</v>
      </c>
      <c r="G1197" s="171" t="s">
        <v>1316</v>
      </c>
      <c r="H1197" s="172">
        <v>5000</v>
      </c>
    </row>
    <row r="1198" spans="1:8">
      <c r="A1198" s="235">
        <v>220032</v>
      </c>
      <c r="B1198" s="286" t="s">
        <v>1318</v>
      </c>
      <c r="C1198" s="286"/>
      <c r="D1198" s="287" t="s">
        <v>1302</v>
      </c>
      <c r="E1198" s="287"/>
      <c r="F1198" s="170" t="s">
        <v>67</v>
      </c>
      <c r="G1198" s="171" t="s">
        <v>1316</v>
      </c>
      <c r="H1198" s="172">
        <v>5000</v>
      </c>
    </row>
    <row r="1199" spans="1:8">
      <c r="A1199" s="235">
        <v>220033</v>
      </c>
      <c r="B1199" s="286" t="s">
        <v>1319</v>
      </c>
      <c r="C1199" s="286"/>
      <c r="D1199" s="287" t="s">
        <v>1302</v>
      </c>
      <c r="E1199" s="287"/>
      <c r="F1199" s="170" t="s">
        <v>67</v>
      </c>
      <c r="G1199" s="171" t="s">
        <v>1303</v>
      </c>
      <c r="H1199" s="172">
        <v>7500</v>
      </c>
    </row>
    <row r="1200" spans="1:8">
      <c r="A1200" s="236">
        <v>220034</v>
      </c>
      <c r="B1200" s="302" t="s">
        <v>1320</v>
      </c>
      <c r="C1200" s="302"/>
      <c r="D1200" s="303" t="s">
        <v>1302</v>
      </c>
      <c r="E1200" s="303"/>
      <c r="F1200" s="174" t="s">
        <v>67</v>
      </c>
      <c r="G1200" s="175" t="s">
        <v>1303</v>
      </c>
      <c r="H1200" s="172">
        <v>12500</v>
      </c>
    </row>
    <row r="1201" spans="1:8">
      <c r="A1201" s="122" t="s">
        <v>1321</v>
      </c>
      <c r="B1201" s="123"/>
      <c r="C1201" s="123"/>
      <c r="D1201" s="123"/>
      <c r="E1201" s="123"/>
      <c r="F1201" s="123"/>
      <c r="G1201" s="123"/>
      <c r="H1201" s="127"/>
    </row>
    <row r="1202" spans="1:8">
      <c r="A1202" s="122" t="s">
        <v>1322</v>
      </c>
      <c r="B1202" s="123"/>
      <c r="C1202" s="123"/>
      <c r="D1202" s="123"/>
      <c r="E1202" s="123"/>
      <c r="F1202" s="123"/>
      <c r="G1202" s="123"/>
      <c r="H1202" s="127"/>
    </row>
    <row r="1203" spans="1:8" ht="21" customHeight="1">
      <c r="A1203" s="179">
        <v>230001</v>
      </c>
      <c r="B1203" s="298" t="s">
        <v>1323</v>
      </c>
      <c r="C1203" s="299"/>
      <c r="D1203" s="300" t="s">
        <v>298</v>
      </c>
      <c r="E1203" s="301"/>
      <c r="F1203" s="180" t="s">
        <v>13</v>
      </c>
      <c r="G1203" s="181" t="s">
        <v>1324</v>
      </c>
      <c r="H1203" s="127">
        <v>2230</v>
      </c>
    </row>
    <row r="1204" spans="1:8" ht="28.5" customHeight="1">
      <c r="A1204" s="154">
        <v>230002</v>
      </c>
      <c r="B1204" s="296" t="s">
        <v>1325</v>
      </c>
      <c r="C1204" s="297"/>
      <c r="D1204" s="294" t="s">
        <v>298</v>
      </c>
      <c r="E1204" s="295"/>
      <c r="F1204" s="155" t="s">
        <v>13</v>
      </c>
      <c r="G1204" s="156" t="s">
        <v>1324</v>
      </c>
      <c r="H1204" s="127">
        <v>2700</v>
      </c>
    </row>
    <row r="1205" spans="1:8" ht="29.25" customHeight="1">
      <c r="A1205" s="154">
        <v>230003</v>
      </c>
      <c r="B1205" s="296" t="s">
        <v>1326</v>
      </c>
      <c r="C1205" s="297"/>
      <c r="D1205" s="294" t="s">
        <v>298</v>
      </c>
      <c r="E1205" s="295"/>
      <c r="F1205" s="155" t="s">
        <v>13</v>
      </c>
      <c r="G1205" s="156" t="s">
        <v>1324</v>
      </c>
      <c r="H1205" s="127">
        <v>3200</v>
      </c>
    </row>
    <row r="1206" spans="1:8">
      <c r="A1206" s="163">
        <v>230004</v>
      </c>
      <c r="B1206" s="292" t="s">
        <v>1327</v>
      </c>
      <c r="C1206" s="293"/>
      <c r="D1206" s="294" t="s">
        <v>298</v>
      </c>
      <c r="E1206" s="295"/>
      <c r="F1206" s="164" t="s">
        <v>13</v>
      </c>
      <c r="G1206" s="165" t="s">
        <v>1324</v>
      </c>
      <c r="H1206" s="127">
        <v>850</v>
      </c>
    </row>
    <row r="1207" spans="1:8">
      <c r="A1207" s="163">
        <v>230005</v>
      </c>
      <c r="B1207" s="292" t="s">
        <v>1328</v>
      </c>
      <c r="C1207" s="293"/>
      <c r="D1207" s="294" t="s">
        <v>298</v>
      </c>
      <c r="E1207" s="295"/>
      <c r="F1207" s="164" t="s">
        <v>13</v>
      </c>
      <c r="G1207" s="165" t="s">
        <v>1324</v>
      </c>
      <c r="H1207" s="127">
        <v>850</v>
      </c>
    </row>
    <row r="1208" spans="1:8">
      <c r="A1208" s="163">
        <v>230006</v>
      </c>
      <c r="B1208" s="292" t="s">
        <v>1329</v>
      </c>
      <c r="C1208" s="293"/>
      <c r="D1208" s="294" t="s">
        <v>298</v>
      </c>
      <c r="E1208" s="295"/>
      <c r="F1208" s="164" t="s">
        <v>13</v>
      </c>
      <c r="G1208" s="165" t="s">
        <v>1324</v>
      </c>
      <c r="H1208" s="127">
        <v>850</v>
      </c>
    </row>
    <row r="1209" spans="1:8">
      <c r="A1209" s="163">
        <v>230007</v>
      </c>
      <c r="B1209" s="292" t="s">
        <v>1330</v>
      </c>
      <c r="C1209" s="293"/>
      <c r="D1209" s="294" t="s">
        <v>298</v>
      </c>
      <c r="E1209" s="295"/>
      <c r="F1209" s="164" t="s">
        <v>13</v>
      </c>
      <c r="G1209" s="165" t="s">
        <v>1324</v>
      </c>
      <c r="H1209" s="127">
        <v>850</v>
      </c>
    </row>
    <row r="1210" spans="1:8">
      <c r="A1210" s="163">
        <v>230008</v>
      </c>
      <c r="B1210" s="292" t="s">
        <v>1331</v>
      </c>
      <c r="C1210" s="293"/>
      <c r="D1210" s="294" t="s">
        <v>298</v>
      </c>
      <c r="E1210" s="295"/>
      <c r="F1210" s="164" t="s">
        <v>13</v>
      </c>
      <c r="G1210" s="165" t="s">
        <v>1324</v>
      </c>
      <c r="H1210" s="127">
        <v>850</v>
      </c>
    </row>
    <row r="1211" spans="1:8">
      <c r="A1211" s="163">
        <v>230009</v>
      </c>
      <c r="B1211" s="292" t="s">
        <v>1332</v>
      </c>
      <c r="C1211" s="293"/>
      <c r="D1211" s="294" t="s">
        <v>298</v>
      </c>
      <c r="E1211" s="295"/>
      <c r="F1211" s="164" t="s">
        <v>13</v>
      </c>
      <c r="G1211" s="165" t="s">
        <v>1324</v>
      </c>
      <c r="H1211" s="127">
        <v>850</v>
      </c>
    </row>
    <row r="1212" spans="1:8">
      <c r="A1212" s="163">
        <v>230010</v>
      </c>
      <c r="B1212" s="292" t="s">
        <v>1333</v>
      </c>
      <c r="C1212" s="293"/>
      <c r="D1212" s="294" t="s">
        <v>298</v>
      </c>
      <c r="E1212" s="295"/>
      <c r="F1212" s="164" t="s">
        <v>13</v>
      </c>
      <c r="G1212" s="165" t="s">
        <v>1324</v>
      </c>
      <c r="H1212" s="127">
        <v>850</v>
      </c>
    </row>
    <row r="1213" spans="1:8">
      <c r="A1213" s="163">
        <v>230011</v>
      </c>
      <c r="B1213" s="292" t="s">
        <v>1334</v>
      </c>
      <c r="C1213" s="293"/>
      <c r="D1213" s="294" t="s">
        <v>298</v>
      </c>
      <c r="E1213" s="295"/>
      <c r="F1213" s="164" t="s">
        <v>13</v>
      </c>
      <c r="G1213" s="165" t="s">
        <v>1324</v>
      </c>
      <c r="H1213" s="127">
        <v>850</v>
      </c>
    </row>
    <row r="1214" spans="1:8">
      <c r="A1214" s="163">
        <v>230012</v>
      </c>
      <c r="B1214" s="292" t="s">
        <v>1335</v>
      </c>
      <c r="C1214" s="293"/>
      <c r="D1214" s="294" t="s">
        <v>298</v>
      </c>
      <c r="E1214" s="295"/>
      <c r="F1214" s="164" t="s">
        <v>13</v>
      </c>
      <c r="G1214" s="165" t="s">
        <v>1324</v>
      </c>
      <c r="H1214" s="127">
        <v>850</v>
      </c>
    </row>
    <row r="1215" spans="1:8">
      <c r="A1215" s="163">
        <v>230013</v>
      </c>
      <c r="B1215" s="292" t="s">
        <v>1336</v>
      </c>
      <c r="C1215" s="293"/>
      <c r="D1215" s="294" t="s">
        <v>298</v>
      </c>
      <c r="E1215" s="295"/>
      <c r="F1215" s="164" t="s">
        <v>13</v>
      </c>
      <c r="G1215" s="165" t="s">
        <v>1324</v>
      </c>
      <c r="H1215" s="127">
        <v>850</v>
      </c>
    </row>
    <row r="1216" spans="1:8">
      <c r="A1216" s="163">
        <v>230014</v>
      </c>
      <c r="B1216" s="292" t="s">
        <v>1337</v>
      </c>
      <c r="C1216" s="293"/>
      <c r="D1216" s="294" t="s">
        <v>298</v>
      </c>
      <c r="E1216" s="295"/>
      <c r="F1216" s="164" t="s">
        <v>13</v>
      </c>
      <c r="G1216" s="165" t="s">
        <v>1324</v>
      </c>
      <c r="H1216" s="127">
        <v>850</v>
      </c>
    </row>
    <row r="1217" spans="1:8" ht="24.95" customHeight="1">
      <c r="A1217" s="163">
        <v>230039</v>
      </c>
      <c r="B1217" s="292" t="s">
        <v>1338</v>
      </c>
      <c r="C1217" s="293"/>
      <c r="D1217" s="294" t="s">
        <v>282</v>
      </c>
      <c r="E1217" s="295"/>
      <c r="F1217" s="164" t="s">
        <v>13</v>
      </c>
      <c r="G1217" s="165" t="s">
        <v>1324</v>
      </c>
      <c r="H1217" s="127">
        <v>850</v>
      </c>
    </row>
    <row r="1218" spans="1:8" ht="24.95" customHeight="1">
      <c r="A1218" s="154">
        <v>230015</v>
      </c>
      <c r="B1218" s="296" t="s">
        <v>1339</v>
      </c>
      <c r="C1218" s="297"/>
      <c r="D1218" s="294" t="s">
        <v>418</v>
      </c>
      <c r="E1218" s="295"/>
      <c r="F1218" s="155" t="s">
        <v>13</v>
      </c>
      <c r="G1218" s="156" t="s">
        <v>1324</v>
      </c>
      <c r="H1218" s="127">
        <v>2600</v>
      </c>
    </row>
    <row r="1219" spans="1:8" ht="24.95" customHeight="1">
      <c r="A1219" s="154">
        <v>230016</v>
      </c>
      <c r="B1219" s="296" t="s">
        <v>1340</v>
      </c>
      <c r="C1219" s="297"/>
      <c r="D1219" s="294" t="s">
        <v>418</v>
      </c>
      <c r="E1219" s="295"/>
      <c r="F1219" s="155" t="s">
        <v>13</v>
      </c>
      <c r="G1219" s="156" t="s">
        <v>1324</v>
      </c>
      <c r="H1219" s="127">
        <v>2700</v>
      </c>
    </row>
    <row r="1220" spans="1:8" ht="24.95" customHeight="1">
      <c r="A1220" s="154">
        <v>230017</v>
      </c>
      <c r="B1220" s="296" t="s">
        <v>1341</v>
      </c>
      <c r="C1220" s="297"/>
      <c r="D1220" s="294" t="s">
        <v>418</v>
      </c>
      <c r="E1220" s="295"/>
      <c r="F1220" s="155" t="s">
        <v>13</v>
      </c>
      <c r="G1220" s="156" t="s">
        <v>1324</v>
      </c>
      <c r="H1220" s="127">
        <v>3300</v>
      </c>
    </row>
    <row r="1221" spans="1:8">
      <c r="A1221" s="163">
        <v>230018</v>
      </c>
      <c r="B1221" s="292" t="s">
        <v>1342</v>
      </c>
      <c r="C1221" s="293"/>
      <c r="D1221" s="294" t="s">
        <v>418</v>
      </c>
      <c r="E1221" s="295"/>
      <c r="F1221" s="164" t="s">
        <v>13</v>
      </c>
      <c r="G1221" s="156" t="s">
        <v>1324</v>
      </c>
      <c r="H1221" s="127">
        <v>880</v>
      </c>
    </row>
    <row r="1222" spans="1:8">
      <c r="A1222" s="163">
        <v>230019</v>
      </c>
      <c r="B1222" s="292" t="s">
        <v>601</v>
      </c>
      <c r="C1222" s="293"/>
      <c r="D1222" s="294" t="s">
        <v>418</v>
      </c>
      <c r="E1222" s="295"/>
      <c r="F1222" s="164" t="s">
        <v>13</v>
      </c>
      <c r="G1222" s="156" t="s">
        <v>1324</v>
      </c>
      <c r="H1222" s="127">
        <v>880</v>
      </c>
    </row>
    <row r="1223" spans="1:8">
      <c r="A1223" s="163">
        <v>230020</v>
      </c>
      <c r="B1223" s="292" t="s">
        <v>1328</v>
      </c>
      <c r="C1223" s="293"/>
      <c r="D1223" s="294" t="s">
        <v>418</v>
      </c>
      <c r="E1223" s="295"/>
      <c r="F1223" s="164" t="s">
        <v>13</v>
      </c>
      <c r="G1223" s="156" t="s">
        <v>1324</v>
      </c>
      <c r="H1223" s="127">
        <v>880</v>
      </c>
    </row>
    <row r="1224" spans="1:8">
      <c r="A1224" s="163">
        <v>230021</v>
      </c>
      <c r="B1224" s="292" t="s">
        <v>1329</v>
      </c>
      <c r="C1224" s="293"/>
      <c r="D1224" s="294" t="s">
        <v>418</v>
      </c>
      <c r="E1224" s="295"/>
      <c r="F1224" s="164" t="s">
        <v>13</v>
      </c>
      <c r="G1224" s="156" t="s">
        <v>1324</v>
      </c>
      <c r="H1224" s="127">
        <v>880</v>
      </c>
    </row>
    <row r="1225" spans="1:8">
      <c r="A1225" s="163">
        <v>230022</v>
      </c>
      <c r="B1225" s="292" t="s">
        <v>1330</v>
      </c>
      <c r="C1225" s="293"/>
      <c r="D1225" s="294" t="s">
        <v>418</v>
      </c>
      <c r="E1225" s="295"/>
      <c r="F1225" s="164" t="s">
        <v>13</v>
      </c>
      <c r="G1225" s="156" t="s">
        <v>1324</v>
      </c>
      <c r="H1225" s="127">
        <v>880</v>
      </c>
    </row>
    <row r="1226" spans="1:8">
      <c r="A1226" s="163">
        <v>230023</v>
      </c>
      <c r="B1226" s="292" t="s">
        <v>1331</v>
      </c>
      <c r="C1226" s="293"/>
      <c r="D1226" s="294" t="s">
        <v>418</v>
      </c>
      <c r="E1226" s="295"/>
      <c r="F1226" s="164" t="s">
        <v>13</v>
      </c>
      <c r="G1226" s="156" t="s">
        <v>1324</v>
      </c>
      <c r="H1226" s="127">
        <v>880</v>
      </c>
    </row>
    <row r="1227" spans="1:8">
      <c r="A1227" s="163">
        <v>230024</v>
      </c>
      <c r="B1227" s="292" t="s">
        <v>1333</v>
      </c>
      <c r="C1227" s="293"/>
      <c r="D1227" s="294" t="s">
        <v>418</v>
      </c>
      <c r="E1227" s="295"/>
      <c r="F1227" s="164" t="s">
        <v>13</v>
      </c>
      <c r="G1227" s="156" t="s">
        <v>1324</v>
      </c>
      <c r="H1227" s="127">
        <v>880</v>
      </c>
    </row>
    <row r="1228" spans="1:8">
      <c r="A1228" s="163">
        <v>230025</v>
      </c>
      <c r="B1228" s="292" t="s">
        <v>1334</v>
      </c>
      <c r="C1228" s="293"/>
      <c r="D1228" s="294" t="s">
        <v>418</v>
      </c>
      <c r="E1228" s="295"/>
      <c r="F1228" s="164" t="s">
        <v>13</v>
      </c>
      <c r="G1228" s="156" t="s">
        <v>1324</v>
      </c>
      <c r="H1228" s="127">
        <v>880</v>
      </c>
    </row>
    <row r="1229" spans="1:8">
      <c r="A1229" s="163">
        <v>230026</v>
      </c>
      <c r="B1229" s="292" t="s">
        <v>1337</v>
      </c>
      <c r="C1229" s="293"/>
      <c r="D1229" s="294" t="s">
        <v>418</v>
      </c>
      <c r="E1229" s="295"/>
      <c r="F1229" s="164" t="s">
        <v>13</v>
      </c>
      <c r="G1229" s="165" t="s">
        <v>1324</v>
      </c>
      <c r="H1229" s="127">
        <v>880</v>
      </c>
    </row>
    <row r="1230" spans="1:8">
      <c r="A1230" s="163">
        <v>230027</v>
      </c>
      <c r="B1230" s="292" t="s">
        <v>1338</v>
      </c>
      <c r="C1230" s="293"/>
      <c r="D1230" s="294" t="s">
        <v>418</v>
      </c>
      <c r="E1230" s="295"/>
      <c r="F1230" s="164" t="s">
        <v>13</v>
      </c>
      <c r="G1230" s="165" t="s">
        <v>1324</v>
      </c>
      <c r="H1230" s="127">
        <v>880</v>
      </c>
    </row>
    <row r="1231" spans="1:8">
      <c r="A1231" s="163">
        <v>230028</v>
      </c>
      <c r="B1231" s="292" t="s">
        <v>1335</v>
      </c>
      <c r="C1231" s="293"/>
      <c r="D1231" s="294" t="s">
        <v>418</v>
      </c>
      <c r="E1231" s="295"/>
      <c r="F1231" s="164" t="s">
        <v>13</v>
      </c>
      <c r="G1231" s="165" t="s">
        <v>1324</v>
      </c>
      <c r="H1231" s="127">
        <v>880</v>
      </c>
    </row>
    <row r="1232" spans="1:8">
      <c r="A1232" s="163">
        <v>230029</v>
      </c>
      <c r="B1232" s="292" t="s">
        <v>1336</v>
      </c>
      <c r="C1232" s="293"/>
      <c r="D1232" s="294" t="s">
        <v>418</v>
      </c>
      <c r="E1232" s="295"/>
      <c r="F1232" s="164" t="s">
        <v>13</v>
      </c>
      <c r="G1232" s="165" t="s">
        <v>1324</v>
      </c>
      <c r="H1232" s="127">
        <v>880</v>
      </c>
    </row>
    <row r="1233" spans="1:8">
      <c r="A1233" s="163">
        <v>230030</v>
      </c>
      <c r="B1233" s="288" t="s">
        <v>616</v>
      </c>
      <c r="C1233" s="288"/>
      <c r="D1233" s="289" t="s">
        <v>418</v>
      </c>
      <c r="E1233" s="289"/>
      <c r="F1233" s="164" t="s">
        <v>13</v>
      </c>
      <c r="G1233" s="165" t="s">
        <v>1324</v>
      </c>
      <c r="H1233" s="127">
        <v>880</v>
      </c>
    </row>
    <row r="1234" spans="1:8" ht="24.95" customHeight="1">
      <c r="A1234" s="169">
        <v>230100</v>
      </c>
      <c r="B1234" s="286" t="s">
        <v>1343</v>
      </c>
      <c r="C1234" s="286"/>
      <c r="D1234" s="287" t="s">
        <v>1344</v>
      </c>
      <c r="E1234" s="287"/>
      <c r="F1234" s="170" t="s">
        <v>13</v>
      </c>
      <c r="G1234" s="171" t="s">
        <v>1345</v>
      </c>
      <c r="H1234" s="172">
        <v>4300</v>
      </c>
    </row>
    <row r="1235" spans="1:8" ht="24.95" customHeight="1">
      <c r="A1235" s="163">
        <v>230101</v>
      </c>
      <c r="B1235" s="288" t="s">
        <v>1346</v>
      </c>
      <c r="C1235" s="288"/>
      <c r="D1235" s="289" t="s">
        <v>1344</v>
      </c>
      <c r="E1235" s="289"/>
      <c r="F1235" s="164" t="s">
        <v>13</v>
      </c>
      <c r="G1235" s="165" t="s">
        <v>1324</v>
      </c>
      <c r="H1235" s="127">
        <v>4200</v>
      </c>
    </row>
    <row r="1236" spans="1:8">
      <c r="A1236" s="163">
        <v>230102</v>
      </c>
      <c r="B1236" s="288" t="s">
        <v>1347</v>
      </c>
      <c r="C1236" s="288"/>
      <c r="D1236" s="289" t="s">
        <v>1344</v>
      </c>
      <c r="E1236" s="289"/>
      <c r="F1236" s="164" t="s">
        <v>13</v>
      </c>
      <c r="G1236" s="165" t="s">
        <v>1324</v>
      </c>
      <c r="H1236" s="127">
        <v>880</v>
      </c>
    </row>
    <row r="1237" spans="1:8">
      <c r="A1237" s="163">
        <v>230103</v>
      </c>
      <c r="B1237" s="288" t="s">
        <v>1348</v>
      </c>
      <c r="C1237" s="288"/>
      <c r="D1237" s="289" t="s">
        <v>1344</v>
      </c>
      <c r="E1237" s="289"/>
      <c r="F1237" s="164" t="s">
        <v>13</v>
      </c>
      <c r="G1237" s="165" t="s">
        <v>1324</v>
      </c>
      <c r="H1237" s="127">
        <v>880</v>
      </c>
    </row>
    <row r="1238" spans="1:8">
      <c r="A1238" s="163">
        <v>230104</v>
      </c>
      <c r="B1238" s="288" t="s">
        <v>1342</v>
      </c>
      <c r="C1238" s="288"/>
      <c r="D1238" s="289" t="s">
        <v>1344</v>
      </c>
      <c r="E1238" s="289"/>
      <c r="F1238" s="164" t="s">
        <v>13</v>
      </c>
      <c r="G1238" s="165" t="s">
        <v>1324</v>
      </c>
      <c r="H1238" s="127">
        <v>880</v>
      </c>
    </row>
    <row r="1239" spans="1:8">
      <c r="A1239" s="163">
        <v>230105</v>
      </c>
      <c r="B1239" s="288" t="s">
        <v>1349</v>
      </c>
      <c r="C1239" s="288"/>
      <c r="D1239" s="289" t="s">
        <v>1344</v>
      </c>
      <c r="E1239" s="289"/>
      <c r="F1239" s="164" t="s">
        <v>13</v>
      </c>
      <c r="G1239" s="165" t="s">
        <v>1324</v>
      </c>
      <c r="H1239" s="127">
        <v>880</v>
      </c>
    </row>
    <row r="1240" spans="1:8">
      <c r="A1240" s="163">
        <v>230107</v>
      </c>
      <c r="B1240" s="288" t="s">
        <v>1350</v>
      </c>
      <c r="C1240" s="288"/>
      <c r="D1240" s="289" t="s">
        <v>1344</v>
      </c>
      <c r="E1240" s="289"/>
      <c r="F1240" s="164" t="s">
        <v>13</v>
      </c>
      <c r="G1240" s="165" t="s">
        <v>1324</v>
      </c>
      <c r="H1240" s="127">
        <v>880</v>
      </c>
    </row>
    <row r="1241" spans="1:8">
      <c r="A1241" s="163">
        <v>230108</v>
      </c>
      <c r="B1241" s="288" t="s">
        <v>1330</v>
      </c>
      <c r="C1241" s="288"/>
      <c r="D1241" s="289" t="s">
        <v>1344</v>
      </c>
      <c r="E1241" s="289"/>
      <c r="F1241" s="164" t="s">
        <v>13</v>
      </c>
      <c r="G1241" s="165" t="s">
        <v>1324</v>
      </c>
      <c r="H1241" s="127">
        <v>880</v>
      </c>
    </row>
    <row r="1242" spans="1:8">
      <c r="A1242" s="163">
        <v>230109</v>
      </c>
      <c r="B1242" s="288" t="s">
        <v>1329</v>
      </c>
      <c r="C1242" s="288"/>
      <c r="D1242" s="289" t="s">
        <v>1344</v>
      </c>
      <c r="E1242" s="289"/>
      <c r="F1242" s="164" t="s">
        <v>13</v>
      </c>
      <c r="G1242" s="165" t="s">
        <v>1324</v>
      </c>
      <c r="H1242" s="127">
        <v>880</v>
      </c>
    </row>
    <row r="1243" spans="1:8">
      <c r="A1243" s="163">
        <v>230110</v>
      </c>
      <c r="B1243" s="288" t="s">
        <v>1334</v>
      </c>
      <c r="C1243" s="288"/>
      <c r="D1243" s="289" t="s">
        <v>1344</v>
      </c>
      <c r="E1243" s="289"/>
      <c r="F1243" s="164" t="s">
        <v>13</v>
      </c>
      <c r="G1243" s="165" t="s">
        <v>1324</v>
      </c>
      <c r="H1243" s="127">
        <v>880</v>
      </c>
    </row>
    <row r="1244" spans="1:8">
      <c r="A1244" s="163">
        <v>230111</v>
      </c>
      <c r="B1244" s="288" t="s">
        <v>1333</v>
      </c>
      <c r="C1244" s="288"/>
      <c r="D1244" s="289" t="s">
        <v>1344</v>
      </c>
      <c r="E1244" s="289"/>
      <c r="F1244" s="164" t="s">
        <v>13</v>
      </c>
      <c r="G1244" s="165" t="s">
        <v>1324</v>
      </c>
      <c r="H1244" s="127">
        <v>880</v>
      </c>
    </row>
    <row r="1245" spans="1:8">
      <c r="A1245" s="163">
        <v>230112</v>
      </c>
      <c r="B1245" s="288" t="s">
        <v>1335</v>
      </c>
      <c r="C1245" s="288"/>
      <c r="D1245" s="289" t="s">
        <v>1344</v>
      </c>
      <c r="E1245" s="289"/>
      <c r="F1245" s="164" t="s">
        <v>13</v>
      </c>
      <c r="G1245" s="165" t="s">
        <v>1324</v>
      </c>
      <c r="H1245" s="127">
        <v>880</v>
      </c>
    </row>
    <row r="1246" spans="1:8">
      <c r="A1246" s="163">
        <v>230114</v>
      </c>
      <c r="B1246" s="288" t="s">
        <v>1328</v>
      </c>
      <c r="C1246" s="288"/>
      <c r="D1246" s="289" t="s">
        <v>1344</v>
      </c>
      <c r="E1246" s="289"/>
      <c r="F1246" s="164" t="s">
        <v>13</v>
      </c>
      <c r="G1246" s="165" t="s">
        <v>1324</v>
      </c>
      <c r="H1246" s="127">
        <v>880</v>
      </c>
    </row>
    <row r="1247" spans="1:8">
      <c r="A1247" s="163">
        <v>230116</v>
      </c>
      <c r="B1247" s="288" t="s">
        <v>1337</v>
      </c>
      <c r="C1247" s="288"/>
      <c r="D1247" s="289" t="s">
        <v>1344</v>
      </c>
      <c r="E1247" s="289"/>
      <c r="F1247" s="164" t="s">
        <v>13</v>
      </c>
      <c r="G1247" s="165" t="s">
        <v>1324</v>
      </c>
      <c r="H1247" s="127">
        <v>880</v>
      </c>
    </row>
    <row r="1248" spans="1:8">
      <c r="A1248" s="163">
        <v>230117</v>
      </c>
      <c r="B1248" s="288" t="s">
        <v>1338</v>
      </c>
      <c r="C1248" s="288"/>
      <c r="D1248" s="289" t="s">
        <v>1344</v>
      </c>
      <c r="E1248" s="289"/>
      <c r="F1248" s="164" t="s">
        <v>13</v>
      </c>
      <c r="G1248" s="165" t="s">
        <v>1324</v>
      </c>
      <c r="H1248" s="127">
        <v>880</v>
      </c>
    </row>
    <row r="1249" spans="1:8">
      <c r="A1249" s="163">
        <v>230118</v>
      </c>
      <c r="B1249" s="288" t="s">
        <v>1351</v>
      </c>
      <c r="C1249" s="288"/>
      <c r="D1249" s="289" t="s">
        <v>1344</v>
      </c>
      <c r="E1249" s="289"/>
      <c r="F1249" s="164" t="s">
        <v>13</v>
      </c>
      <c r="G1249" s="165" t="s">
        <v>1324</v>
      </c>
      <c r="H1249" s="127">
        <v>880</v>
      </c>
    </row>
    <row r="1250" spans="1:8">
      <c r="A1250" s="163">
        <v>230119</v>
      </c>
      <c r="B1250" s="288" t="s">
        <v>1352</v>
      </c>
      <c r="C1250" s="288"/>
      <c r="D1250" s="289" t="s">
        <v>1344</v>
      </c>
      <c r="E1250" s="289"/>
      <c r="F1250" s="164" t="s">
        <v>13</v>
      </c>
      <c r="G1250" s="165" t="s">
        <v>1324</v>
      </c>
      <c r="H1250" s="127">
        <v>880</v>
      </c>
    </row>
    <row r="1251" spans="1:8">
      <c r="A1251" s="163">
        <v>230120</v>
      </c>
      <c r="B1251" s="288" t="s">
        <v>601</v>
      </c>
      <c r="C1251" s="288"/>
      <c r="D1251" s="289" t="s">
        <v>1344</v>
      </c>
      <c r="E1251" s="289"/>
      <c r="F1251" s="164" t="s">
        <v>13</v>
      </c>
      <c r="G1251" s="165" t="s">
        <v>1324</v>
      </c>
      <c r="H1251" s="127">
        <v>880</v>
      </c>
    </row>
    <row r="1252" spans="1:8">
      <c r="A1252" s="163">
        <v>230121</v>
      </c>
      <c r="B1252" s="288" t="s">
        <v>1353</v>
      </c>
      <c r="C1252" s="288"/>
      <c r="D1252" s="289" t="s">
        <v>1344</v>
      </c>
      <c r="E1252" s="289"/>
      <c r="F1252" s="164" t="s">
        <v>13</v>
      </c>
      <c r="G1252" s="165" t="s">
        <v>1324</v>
      </c>
      <c r="H1252" s="127">
        <v>880</v>
      </c>
    </row>
    <row r="1253" spans="1:8">
      <c r="A1253" s="163">
        <v>230122</v>
      </c>
      <c r="B1253" s="288" t="s">
        <v>1354</v>
      </c>
      <c r="C1253" s="288"/>
      <c r="D1253" s="289" t="s">
        <v>1344</v>
      </c>
      <c r="E1253" s="289"/>
      <c r="F1253" s="164" t="s">
        <v>13</v>
      </c>
      <c r="G1253" s="165" t="s">
        <v>1324</v>
      </c>
      <c r="H1253" s="127">
        <v>880</v>
      </c>
    </row>
    <row r="1254" spans="1:8">
      <c r="A1254" s="163">
        <v>230123</v>
      </c>
      <c r="B1254" s="288" t="s">
        <v>607</v>
      </c>
      <c r="C1254" s="288"/>
      <c r="D1254" s="289" t="s">
        <v>1344</v>
      </c>
      <c r="E1254" s="289"/>
      <c r="F1254" s="164" t="s">
        <v>13</v>
      </c>
      <c r="G1254" s="165" t="s">
        <v>1324</v>
      </c>
      <c r="H1254" s="127">
        <v>880</v>
      </c>
    </row>
    <row r="1255" spans="1:8">
      <c r="A1255" s="163">
        <v>230124</v>
      </c>
      <c r="B1255" s="288" t="s">
        <v>609</v>
      </c>
      <c r="C1255" s="288"/>
      <c r="D1255" s="289" t="s">
        <v>1344</v>
      </c>
      <c r="E1255" s="289"/>
      <c r="F1255" s="164" t="s">
        <v>13</v>
      </c>
      <c r="G1255" s="165" t="s">
        <v>1324</v>
      </c>
      <c r="H1255" s="127">
        <v>880</v>
      </c>
    </row>
    <row r="1256" spans="1:8">
      <c r="A1256" s="163">
        <v>230125</v>
      </c>
      <c r="B1256" s="288" t="s">
        <v>1331</v>
      </c>
      <c r="C1256" s="288"/>
      <c r="D1256" s="289" t="s">
        <v>1344</v>
      </c>
      <c r="E1256" s="289"/>
      <c r="F1256" s="164" t="s">
        <v>13</v>
      </c>
      <c r="G1256" s="165" t="s">
        <v>1324</v>
      </c>
      <c r="H1256" s="127">
        <v>880</v>
      </c>
    </row>
    <row r="1257" spans="1:8">
      <c r="A1257" s="163">
        <v>230126</v>
      </c>
      <c r="B1257" s="288" t="s">
        <v>1355</v>
      </c>
      <c r="C1257" s="288"/>
      <c r="D1257" s="289" t="s">
        <v>1344</v>
      </c>
      <c r="E1257" s="289"/>
      <c r="F1257" s="164" t="s">
        <v>13</v>
      </c>
      <c r="G1257" s="165" t="s">
        <v>1324</v>
      </c>
      <c r="H1257" s="127">
        <v>880</v>
      </c>
    </row>
    <row r="1258" spans="1:8">
      <c r="A1258" s="163">
        <v>230127</v>
      </c>
      <c r="B1258" s="288" t="s">
        <v>1356</v>
      </c>
      <c r="C1258" s="288"/>
      <c r="D1258" s="289" t="s">
        <v>1344</v>
      </c>
      <c r="E1258" s="289"/>
      <c r="F1258" s="164" t="s">
        <v>13</v>
      </c>
      <c r="G1258" s="165" t="s">
        <v>1324</v>
      </c>
      <c r="H1258" s="127">
        <v>880</v>
      </c>
    </row>
    <row r="1259" spans="1:8">
      <c r="A1259" s="163">
        <v>230128</v>
      </c>
      <c r="B1259" s="288" t="s">
        <v>608</v>
      </c>
      <c r="C1259" s="288"/>
      <c r="D1259" s="289" t="s">
        <v>1344</v>
      </c>
      <c r="E1259" s="289"/>
      <c r="F1259" s="164" t="s">
        <v>13</v>
      </c>
      <c r="G1259" s="165" t="s">
        <v>1324</v>
      </c>
      <c r="H1259" s="127">
        <v>880</v>
      </c>
    </row>
    <row r="1260" spans="1:8">
      <c r="A1260" s="163">
        <v>230129</v>
      </c>
      <c r="B1260" s="288" t="s">
        <v>616</v>
      </c>
      <c r="C1260" s="288"/>
      <c r="D1260" s="289" t="s">
        <v>1344</v>
      </c>
      <c r="E1260" s="289"/>
      <c r="F1260" s="164" t="s">
        <v>13</v>
      </c>
      <c r="G1260" s="165" t="s">
        <v>1324</v>
      </c>
      <c r="H1260" s="127">
        <v>880</v>
      </c>
    </row>
    <row r="1261" spans="1:8" ht="24.95" customHeight="1">
      <c r="A1261" s="169">
        <v>230200</v>
      </c>
      <c r="B1261" s="286" t="s">
        <v>1343</v>
      </c>
      <c r="C1261" s="286"/>
      <c r="D1261" s="287" t="s">
        <v>1357</v>
      </c>
      <c r="E1261" s="287"/>
      <c r="F1261" s="170" t="s">
        <v>13</v>
      </c>
      <c r="G1261" s="171" t="s">
        <v>1345</v>
      </c>
      <c r="H1261" s="172">
        <v>4300</v>
      </c>
    </row>
    <row r="1262" spans="1:8" ht="24.95" customHeight="1">
      <c r="A1262" s="163">
        <v>230201</v>
      </c>
      <c r="B1262" s="288" t="s">
        <v>1346</v>
      </c>
      <c r="C1262" s="288"/>
      <c r="D1262" s="289" t="s">
        <v>1357</v>
      </c>
      <c r="E1262" s="289"/>
      <c r="F1262" s="164" t="s">
        <v>13</v>
      </c>
      <c r="G1262" s="165" t="s">
        <v>1324</v>
      </c>
      <c r="H1262" s="127">
        <v>4200</v>
      </c>
    </row>
    <row r="1263" spans="1:8">
      <c r="A1263" s="163">
        <v>230202</v>
      </c>
      <c r="B1263" s="288" t="s">
        <v>1347</v>
      </c>
      <c r="C1263" s="288"/>
      <c r="D1263" s="289" t="s">
        <v>1357</v>
      </c>
      <c r="E1263" s="289"/>
      <c r="F1263" s="164" t="s">
        <v>13</v>
      </c>
      <c r="G1263" s="165" t="s">
        <v>1324</v>
      </c>
      <c r="H1263" s="127">
        <v>880</v>
      </c>
    </row>
    <row r="1264" spans="1:8">
      <c r="A1264" s="163">
        <v>230203</v>
      </c>
      <c r="B1264" s="288" t="s">
        <v>1348</v>
      </c>
      <c r="C1264" s="288"/>
      <c r="D1264" s="289" t="s">
        <v>1357</v>
      </c>
      <c r="E1264" s="289"/>
      <c r="F1264" s="164" t="s">
        <v>13</v>
      </c>
      <c r="G1264" s="165" t="s">
        <v>1324</v>
      </c>
      <c r="H1264" s="127">
        <v>880</v>
      </c>
    </row>
    <row r="1265" spans="1:8">
      <c r="A1265" s="163">
        <v>230204</v>
      </c>
      <c r="B1265" s="288" t="s">
        <v>1342</v>
      </c>
      <c r="C1265" s="288"/>
      <c r="D1265" s="289" t="s">
        <v>1357</v>
      </c>
      <c r="E1265" s="289"/>
      <c r="F1265" s="164" t="s">
        <v>13</v>
      </c>
      <c r="G1265" s="165" t="s">
        <v>1324</v>
      </c>
      <c r="H1265" s="127">
        <v>880</v>
      </c>
    </row>
    <row r="1266" spans="1:8">
      <c r="A1266" s="163">
        <v>230205</v>
      </c>
      <c r="B1266" s="288" t="s">
        <v>1349</v>
      </c>
      <c r="C1266" s="288"/>
      <c r="D1266" s="289" t="s">
        <v>1357</v>
      </c>
      <c r="E1266" s="289"/>
      <c r="F1266" s="164" t="s">
        <v>13</v>
      </c>
      <c r="G1266" s="165" t="s">
        <v>1324</v>
      </c>
      <c r="H1266" s="127">
        <v>880</v>
      </c>
    </row>
    <row r="1267" spans="1:8">
      <c r="A1267" s="163">
        <v>230207</v>
      </c>
      <c r="B1267" s="288" t="s">
        <v>1350</v>
      </c>
      <c r="C1267" s="288"/>
      <c r="D1267" s="289" t="s">
        <v>1357</v>
      </c>
      <c r="E1267" s="289"/>
      <c r="F1267" s="164" t="s">
        <v>13</v>
      </c>
      <c r="G1267" s="165" t="s">
        <v>1324</v>
      </c>
      <c r="H1267" s="127">
        <v>880</v>
      </c>
    </row>
    <row r="1268" spans="1:8">
      <c r="A1268" s="163">
        <v>230208</v>
      </c>
      <c r="B1268" s="288" t="s">
        <v>1330</v>
      </c>
      <c r="C1268" s="288"/>
      <c r="D1268" s="289" t="s">
        <v>1357</v>
      </c>
      <c r="E1268" s="289"/>
      <c r="F1268" s="164" t="s">
        <v>13</v>
      </c>
      <c r="G1268" s="165" t="s">
        <v>1324</v>
      </c>
      <c r="H1268" s="127">
        <v>880</v>
      </c>
    </row>
    <row r="1269" spans="1:8">
      <c r="A1269" s="163">
        <v>230209</v>
      </c>
      <c r="B1269" s="288" t="s">
        <v>1329</v>
      </c>
      <c r="C1269" s="288"/>
      <c r="D1269" s="289" t="s">
        <v>1357</v>
      </c>
      <c r="E1269" s="289"/>
      <c r="F1269" s="164" t="s">
        <v>13</v>
      </c>
      <c r="G1269" s="165" t="s">
        <v>1324</v>
      </c>
      <c r="H1269" s="127">
        <v>880</v>
      </c>
    </row>
    <row r="1270" spans="1:8">
      <c r="A1270" s="163">
        <v>230210</v>
      </c>
      <c r="B1270" s="288" t="s">
        <v>1334</v>
      </c>
      <c r="C1270" s="288"/>
      <c r="D1270" s="289" t="s">
        <v>1357</v>
      </c>
      <c r="E1270" s="289"/>
      <c r="F1270" s="164" t="s">
        <v>13</v>
      </c>
      <c r="G1270" s="165" t="s">
        <v>1324</v>
      </c>
      <c r="H1270" s="127">
        <v>880</v>
      </c>
    </row>
    <row r="1271" spans="1:8">
      <c r="A1271" s="163">
        <v>230211</v>
      </c>
      <c r="B1271" s="288" t="s">
        <v>1333</v>
      </c>
      <c r="C1271" s="288"/>
      <c r="D1271" s="289" t="s">
        <v>1357</v>
      </c>
      <c r="E1271" s="289"/>
      <c r="F1271" s="164" t="s">
        <v>13</v>
      </c>
      <c r="G1271" s="165" t="s">
        <v>1324</v>
      </c>
      <c r="H1271" s="127">
        <v>880</v>
      </c>
    </row>
    <row r="1272" spans="1:8">
      <c r="A1272" s="163">
        <v>230212</v>
      </c>
      <c r="B1272" s="288" t="s">
        <v>1335</v>
      </c>
      <c r="C1272" s="288"/>
      <c r="D1272" s="289" t="s">
        <v>1357</v>
      </c>
      <c r="E1272" s="289"/>
      <c r="F1272" s="164" t="s">
        <v>13</v>
      </c>
      <c r="G1272" s="165" t="s">
        <v>1324</v>
      </c>
      <c r="H1272" s="127">
        <v>880</v>
      </c>
    </row>
    <row r="1273" spans="1:8">
      <c r="A1273" s="163">
        <v>230214</v>
      </c>
      <c r="B1273" s="288" t="s">
        <v>1328</v>
      </c>
      <c r="C1273" s="288"/>
      <c r="D1273" s="289" t="s">
        <v>1357</v>
      </c>
      <c r="E1273" s="289"/>
      <c r="F1273" s="164" t="s">
        <v>13</v>
      </c>
      <c r="G1273" s="165" t="s">
        <v>1324</v>
      </c>
      <c r="H1273" s="127">
        <v>880</v>
      </c>
    </row>
    <row r="1274" spans="1:8">
      <c r="A1274" s="163">
        <v>230216</v>
      </c>
      <c r="B1274" s="288" t="s">
        <v>1337</v>
      </c>
      <c r="C1274" s="288"/>
      <c r="D1274" s="289" t="s">
        <v>1357</v>
      </c>
      <c r="E1274" s="289"/>
      <c r="F1274" s="164" t="s">
        <v>13</v>
      </c>
      <c r="G1274" s="165" t="s">
        <v>1324</v>
      </c>
      <c r="H1274" s="127">
        <v>880</v>
      </c>
    </row>
    <row r="1275" spans="1:8">
      <c r="A1275" s="163">
        <v>230217</v>
      </c>
      <c r="B1275" s="288" t="s">
        <v>1338</v>
      </c>
      <c r="C1275" s="288"/>
      <c r="D1275" s="289" t="s">
        <v>1357</v>
      </c>
      <c r="E1275" s="289"/>
      <c r="F1275" s="164" t="s">
        <v>13</v>
      </c>
      <c r="G1275" s="165" t="s">
        <v>1324</v>
      </c>
      <c r="H1275" s="127">
        <v>880</v>
      </c>
    </row>
    <row r="1276" spans="1:8">
      <c r="A1276" s="163">
        <v>230218</v>
      </c>
      <c r="B1276" s="288" t="s">
        <v>1351</v>
      </c>
      <c r="C1276" s="288"/>
      <c r="D1276" s="289" t="s">
        <v>1357</v>
      </c>
      <c r="E1276" s="289"/>
      <c r="F1276" s="164" t="s">
        <v>13</v>
      </c>
      <c r="G1276" s="165" t="s">
        <v>1324</v>
      </c>
      <c r="H1276" s="127">
        <v>880</v>
      </c>
    </row>
    <row r="1277" spans="1:8">
      <c r="A1277" s="163">
        <v>230219</v>
      </c>
      <c r="B1277" s="288" t="s">
        <v>1352</v>
      </c>
      <c r="C1277" s="288"/>
      <c r="D1277" s="289" t="s">
        <v>1357</v>
      </c>
      <c r="E1277" s="289"/>
      <c r="F1277" s="164" t="s">
        <v>13</v>
      </c>
      <c r="G1277" s="165" t="s">
        <v>1324</v>
      </c>
      <c r="H1277" s="127">
        <v>880</v>
      </c>
    </row>
    <row r="1278" spans="1:8">
      <c r="A1278" s="163">
        <v>230220</v>
      </c>
      <c r="B1278" s="288" t="s">
        <v>601</v>
      </c>
      <c r="C1278" s="288"/>
      <c r="D1278" s="289" t="s">
        <v>1357</v>
      </c>
      <c r="E1278" s="289"/>
      <c r="F1278" s="164" t="s">
        <v>13</v>
      </c>
      <c r="G1278" s="165" t="s">
        <v>1324</v>
      </c>
      <c r="H1278" s="127">
        <v>880</v>
      </c>
    </row>
    <row r="1279" spans="1:8">
      <c r="A1279" s="163">
        <v>230221</v>
      </c>
      <c r="B1279" s="288" t="s">
        <v>1353</v>
      </c>
      <c r="C1279" s="288"/>
      <c r="D1279" s="289" t="s">
        <v>1357</v>
      </c>
      <c r="E1279" s="289"/>
      <c r="F1279" s="164" t="s">
        <v>13</v>
      </c>
      <c r="G1279" s="165" t="s">
        <v>1324</v>
      </c>
      <c r="H1279" s="127">
        <v>880</v>
      </c>
    </row>
    <row r="1280" spans="1:8">
      <c r="A1280" s="163">
        <v>230222</v>
      </c>
      <c r="B1280" s="288" t="s">
        <v>1354</v>
      </c>
      <c r="C1280" s="288"/>
      <c r="D1280" s="289" t="s">
        <v>1357</v>
      </c>
      <c r="E1280" s="289"/>
      <c r="F1280" s="164" t="s">
        <v>13</v>
      </c>
      <c r="G1280" s="165" t="s">
        <v>1324</v>
      </c>
      <c r="H1280" s="127">
        <v>880</v>
      </c>
    </row>
    <row r="1281" spans="1:8">
      <c r="A1281" s="163">
        <v>230223</v>
      </c>
      <c r="B1281" s="288" t="s">
        <v>607</v>
      </c>
      <c r="C1281" s="288"/>
      <c r="D1281" s="289" t="s">
        <v>1357</v>
      </c>
      <c r="E1281" s="289"/>
      <c r="F1281" s="164" t="s">
        <v>13</v>
      </c>
      <c r="G1281" s="165" t="s">
        <v>1324</v>
      </c>
      <c r="H1281" s="127">
        <v>880</v>
      </c>
    </row>
    <row r="1282" spans="1:8">
      <c r="A1282" s="163">
        <v>230224</v>
      </c>
      <c r="B1282" s="288" t="s">
        <v>609</v>
      </c>
      <c r="C1282" s="288"/>
      <c r="D1282" s="289" t="s">
        <v>1357</v>
      </c>
      <c r="E1282" s="289"/>
      <c r="F1282" s="164" t="s">
        <v>13</v>
      </c>
      <c r="G1282" s="165" t="s">
        <v>1324</v>
      </c>
      <c r="H1282" s="127">
        <v>880</v>
      </c>
    </row>
    <row r="1283" spans="1:8">
      <c r="A1283" s="163">
        <v>230225</v>
      </c>
      <c r="B1283" s="288" t="s">
        <v>1331</v>
      </c>
      <c r="C1283" s="288"/>
      <c r="D1283" s="289" t="s">
        <v>1357</v>
      </c>
      <c r="E1283" s="289"/>
      <c r="F1283" s="164" t="s">
        <v>13</v>
      </c>
      <c r="G1283" s="165" t="s">
        <v>1324</v>
      </c>
      <c r="H1283" s="127">
        <v>880</v>
      </c>
    </row>
    <row r="1284" spans="1:8">
      <c r="A1284" s="163">
        <v>230226</v>
      </c>
      <c r="B1284" s="288" t="s">
        <v>1355</v>
      </c>
      <c r="C1284" s="288"/>
      <c r="D1284" s="289" t="s">
        <v>1357</v>
      </c>
      <c r="E1284" s="289"/>
      <c r="F1284" s="164" t="s">
        <v>13</v>
      </c>
      <c r="G1284" s="165" t="s">
        <v>1324</v>
      </c>
      <c r="H1284" s="127">
        <v>880</v>
      </c>
    </row>
    <row r="1285" spans="1:8">
      <c r="A1285" s="163">
        <v>230227</v>
      </c>
      <c r="B1285" s="288" t="s">
        <v>1356</v>
      </c>
      <c r="C1285" s="288"/>
      <c r="D1285" s="289" t="s">
        <v>1357</v>
      </c>
      <c r="E1285" s="289"/>
      <c r="F1285" s="164" t="s">
        <v>13</v>
      </c>
      <c r="G1285" s="165" t="s">
        <v>1324</v>
      </c>
      <c r="H1285" s="127">
        <v>880</v>
      </c>
    </row>
    <row r="1286" spans="1:8">
      <c r="A1286" s="163">
        <v>230228</v>
      </c>
      <c r="B1286" s="288" t="s">
        <v>608</v>
      </c>
      <c r="C1286" s="288"/>
      <c r="D1286" s="289" t="s">
        <v>1357</v>
      </c>
      <c r="E1286" s="289"/>
      <c r="F1286" s="164" t="s">
        <v>13</v>
      </c>
      <c r="G1286" s="165" t="s">
        <v>1324</v>
      </c>
      <c r="H1286" s="127">
        <v>880</v>
      </c>
    </row>
    <row r="1287" spans="1:8">
      <c r="A1287" s="166">
        <v>230229</v>
      </c>
      <c r="B1287" s="290" t="s">
        <v>616</v>
      </c>
      <c r="C1287" s="290"/>
      <c r="D1287" s="291" t="s">
        <v>1357</v>
      </c>
      <c r="E1287" s="291"/>
      <c r="F1287" s="167" t="s">
        <v>13</v>
      </c>
      <c r="G1287" s="168" t="s">
        <v>1324</v>
      </c>
      <c r="H1287" s="127">
        <v>880</v>
      </c>
    </row>
    <row r="1288" spans="1:8">
      <c r="A1288" s="122" t="s">
        <v>1358</v>
      </c>
      <c r="B1288" s="123"/>
      <c r="C1288" s="123"/>
      <c r="D1288" s="123"/>
      <c r="E1288" s="123"/>
      <c r="F1288" s="123"/>
      <c r="G1288" s="123"/>
      <c r="H1288" s="127"/>
    </row>
    <row r="1289" spans="1:8">
      <c r="A1289" s="163">
        <v>240110</v>
      </c>
      <c r="B1289" s="288" t="s">
        <v>1359</v>
      </c>
      <c r="C1289" s="288"/>
      <c r="D1289" s="289" t="s">
        <v>298</v>
      </c>
      <c r="E1289" s="289"/>
      <c r="F1289" s="164" t="s">
        <v>13</v>
      </c>
      <c r="G1289" s="165" t="s">
        <v>124</v>
      </c>
      <c r="H1289" s="127">
        <v>1400</v>
      </c>
    </row>
    <row r="1290" spans="1:8">
      <c r="A1290" s="122" t="s">
        <v>1360</v>
      </c>
      <c r="B1290" s="123"/>
      <c r="C1290" s="123"/>
      <c r="D1290" s="123"/>
      <c r="E1290" s="123"/>
      <c r="F1290" s="123"/>
      <c r="G1290" s="123"/>
      <c r="H1290" s="127"/>
    </row>
    <row r="1291" spans="1:8">
      <c r="A1291" s="122" t="s">
        <v>1361</v>
      </c>
      <c r="B1291" s="123"/>
      <c r="C1291" s="123"/>
      <c r="D1291" s="123"/>
      <c r="E1291" s="123"/>
      <c r="F1291" s="123"/>
      <c r="G1291" s="123"/>
      <c r="H1291" s="127"/>
    </row>
    <row r="1292" spans="1:8" ht="24.95" customHeight="1">
      <c r="A1292" s="163">
        <v>240130</v>
      </c>
      <c r="B1292" s="288" t="s">
        <v>1362</v>
      </c>
      <c r="C1292" s="288"/>
      <c r="D1292" s="289" t="s">
        <v>418</v>
      </c>
      <c r="E1292" s="289"/>
      <c r="F1292" s="164" t="s">
        <v>10</v>
      </c>
      <c r="G1292" s="165" t="s">
        <v>11</v>
      </c>
      <c r="H1292" s="127">
        <v>1950</v>
      </c>
    </row>
    <row r="1293" spans="1:8" ht="24.95" customHeight="1">
      <c r="A1293" s="163">
        <v>240131</v>
      </c>
      <c r="B1293" s="288" t="s">
        <v>1363</v>
      </c>
      <c r="C1293" s="288"/>
      <c r="D1293" s="289" t="s">
        <v>418</v>
      </c>
      <c r="E1293" s="289"/>
      <c r="F1293" s="164" t="s">
        <v>10</v>
      </c>
      <c r="G1293" s="165" t="s">
        <v>11</v>
      </c>
      <c r="H1293" s="127">
        <v>1300</v>
      </c>
    </row>
    <row r="1294" spans="1:8" ht="24.95" customHeight="1">
      <c r="A1294" s="163">
        <v>240132</v>
      </c>
      <c r="B1294" s="288" t="s">
        <v>1364</v>
      </c>
      <c r="C1294" s="288"/>
      <c r="D1294" s="289" t="s">
        <v>418</v>
      </c>
      <c r="E1294" s="289"/>
      <c r="F1294" s="164" t="s">
        <v>10</v>
      </c>
      <c r="G1294" s="165" t="s">
        <v>11</v>
      </c>
      <c r="H1294" s="127">
        <v>1550</v>
      </c>
    </row>
    <row r="1295" spans="1:8" ht="24.95" customHeight="1">
      <c r="A1295" s="163">
        <v>240231</v>
      </c>
      <c r="B1295" s="288" t="s">
        <v>1365</v>
      </c>
      <c r="C1295" s="288"/>
      <c r="D1295" s="289" t="s">
        <v>418</v>
      </c>
      <c r="E1295" s="289"/>
      <c r="F1295" s="164" t="s">
        <v>10</v>
      </c>
      <c r="G1295" s="165" t="s">
        <v>11</v>
      </c>
      <c r="H1295" s="127">
        <v>250</v>
      </c>
    </row>
    <row r="1296" spans="1:8">
      <c r="A1296" s="122" t="s">
        <v>1366</v>
      </c>
      <c r="B1296" s="123"/>
      <c r="C1296" s="123"/>
      <c r="D1296" s="123"/>
      <c r="E1296" s="123"/>
      <c r="F1296" s="123"/>
      <c r="G1296" s="123"/>
      <c r="H1296" s="127"/>
    </row>
    <row r="1297" spans="1:8" ht="24.95" customHeight="1">
      <c r="A1297" s="169">
        <v>240250</v>
      </c>
      <c r="B1297" s="286" t="s">
        <v>1367</v>
      </c>
      <c r="C1297" s="286"/>
      <c r="D1297" s="287" t="s">
        <v>418</v>
      </c>
      <c r="E1297" s="287"/>
      <c r="F1297" s="170" t="s">
        <v>13</v>
      </c>
      <c r="G1297" s="171" t="s">
        <v>1368</v>
      </c>
      <c r="H1297" s="172">
        <v>1250</v>
      </c>
    </row>
    <row r="1298" spans="1:8" ht="24.95" customHeight="1">
      <c r="A1298" s="169">
        <v>240251</v>
      </c>
      <c r="B1298" s="286" t="s">
        <v>1369</v>
      </c>
      <c r="C1298" s="286"/>
      <c r="D1298" s="287" t="s">
        <v>418</v>
      </c>
      <c r="E1298" s="287"/>
      <c r="F1298" s="170" t="s">
        <v>13</v>
      </c>
      <c r="G1298" s="171" t="s">
        <v>1368</v>
      </c>
      <c r="H1298" s="172">
        <v>1250</v>
      </c>
    </row>
    <row r="1299" spans="1:8" ht="24.95" customHeight="1">
      <c r="A1299" s="169">
        <v>240252</v>
      </c>
      <c r="B1299" s="286" t="s">
        <v>1370</v>
      </c>
      <c r="C1299" s="286"/>
      <c r="D1299" s="287" t="s">
        <v>418</v>
      </c>
      <c r="E1299" s="287"/>
      <c r="F1299" s="170" t="s">
        <v>13</v>
      </c>
      <c r="G1299" s="171" t="s">
        <v>1368</v>
      </c>
      <c r="H1299" s="172">
        <v>1250</v>
      </c>
    </row>
    <row r="1300" spans="1:8" ht="24.95" customHeight="1">
      <c r="A1300" s="169">
        <v>240253</v>
      </c>
      <c r="B1300" s="286" t="s">
        <v>1371</v>
      </c>
      <c r="C1300" s="286"/>
      <c r="D1300" s="287" t="s">
        <v>418</v>
      </c>
      <c r="E1300" s="287"/>
      <c r="F1300" s="170" t="s">
        <v>13</v>
      </c>
      <c r="G1300" s="171" t="s">
        <v>1368</v>
      </c>
      <c r="H1300" s="172">
        <v>1250</v>
      </c>
    </row>
    <row r="1301" spans="1:8" ht="24.95" customHeight="1">
      <c r="A1301" s="169">
        <v>240254</v>
      </c>
      <c r="B1301" s="286" t="s">
        <v>1372</v>
      </c>
      <c r="C1301" s="286"/>
      <c r="D1301" s="287" t="s">
        <v>418</v>
      </c>
      <c r="E1301" s="287"/>
      <c r="F1301" s="170" t="s">
        <v>13</v>
      </c>
      <c r="G1301" s="171" t="s">
        <v>1368</v>
      </c>
      <c r="H1301" s="172">
        <v>1250</v>
      </c>
    </row>
    <row r="1302" spans="1:8" ht="24.95" customHeight="1">
      <c r="A1302" s="169">
        <v>240255</v>
      </c>
      <c r="B1302" s="286" t="s">
        <v>1373</v>
      </c>
      <c r="C1302" s="286"/>
      <c r="D1302" s="287" t="s">
        <v>418</v>
      </c>
      <c r="E1302" s="287"/>
      <c r="F1302" s="170" t="s">
        <v>13</v>
      </c>
      <c r="G1302" s="171" t="s">
        <v>1368</v>
      </c>
      <c r="H1302" s="172">
        <v>1250</v>
      </c>
    </row>
    <row r="1303" spans="1:8" ht="24.95" customHeight="1">
      <c r="A1303" s="169">
        <v>240256</v>
      </c>
      <c r="B1303" s="286" t="s">
        <v>1374</v>
      </c>
      <c r="C1303" s="286"/>
      <c r="D1303" s="287" t="s">
        <v>418</v>
      </c>
      <c r="E1303" s="287"/>
      <c r="F1303" s="170" t="s">
        <v>10</v>
      </c>
      <c r="G1303" s="171" t="s">
        <v>1368</v>
      </c>
      <c r="H1303" s="172">
        <v>2850</v>
      </c>
    </row>
    <row r="1304" spans="1:8" ht="24.95" customHeight="1">
      <c r="A1304" s="169">
        <v>240271</v>
      </c>
      <c r="B1304" s="286" t="s">
        <v>1375</v>
      </c>
      <c r="C1304" s="286"/>
      <c r="D1304" s="287" t="s">
        <v>418</v>
      </c>
      <c r="E1304" s="287"/>
      <c r="F1304" s="170" t="s">
        <v>13</v>
      </c>
      <c r="G1304" s="171" t="s">
        <v>1368</v>
      </c>
      <c r="H1304" s="172">
        <v>2850</v>
      </c>
    </row>
    <row r="1305" spans="1:8" ht="24.95" customHeight="1">
      <c r="A1305" s="169">
        <v>240300</v>
      </c>
      <c r="B1305" s="286" t="s">
        <v>1376</v>
      </c>
      <c r="C1305" s="286"/>
      <c r="D1305" s="287" t="s">
        <v>1377</v>
      </c>
      <c r="E1305" s="287"/>
      <c r="F1305" s="170" t="s">
        <v>10</v>
      </c>
      <c r="G1305" s="171" t="s">
        <v>1368</v>
      </c>
      <c r="H1305" s="172">
        <v>2580</v>
      </c>
    </row>
    <row r="1306" spans="1:8" ht="15.75">
      <c r="A1306" s="5"/>
      <c r="B1306" s="6"/>
      <c r="C1306" s="6"/>
      <c r="D1306" s="7"/>
      <c r="E1306" s="7"/>
      <c r="F1306" s="8"/>
      <c r="G1306" s="9"/>
      <c r="H1306" s="3"/>
    </row>
    <row r="1307" spans="1:8" ht="15.75">
      <c r="A1307" s="5"/>
      <c r="B1307" s="6"/>
      <c r="C1307" s="6"/>
      <c r="D1307" s="7"/>
      <c r="E1307" s="7"/>
      <c r="F1307" s="8"/>
      <c r="G1307" s="9"/>
      <c r="H1307" s="3"/>
    </row>
    <row r="1308" spans="1:8" ht="20.25">
      <c r="A1308" s="281" t="s">
        <v>1378</v>
      </c>
      <c r="B1308" s="281"/>
      <c r="C1308" s="281"/>
      <c r="D1308" s="281"/>
      <c r="E1308" s="281"/>
      <c r="F1308" s="281"/>
      <c r="G1308" s="281"/>
      <c r="H1308" s="3"/>
    </row>
    <row r="1309" spans="1:8" ht="15.75">
      <c r="A1309" s="10" t="str">
        <f>'[1]Приложение для ПКК'!A1308</f>
        <v>Дополнение к прейскуранту (программы)</v>
      </c>
      <c r="B1309" s="11"/>
      <c r="C1309" s="11"/>
      <c r="D1309" s="12"/>
      <c r="E1309" s="12"/>
      <c r="F1309" s="13"/>
      <c r="G1309" s="11"/>
      <c r="H1309" s="3"/>
    </row>
    <row r="1310" spans="1:8" ht="16.5">
      <c r="A1310" s="1" t="s">
        <v>1379</v>
      </c>
      <c r="B1310" s="14" t="s">
        <v>1380</v>
      </c>
      <c r="C1310" s="282" t="s">
        <v>1381</v>
      </c>
      <c r="D1310" s="283"/>
      <c r="E1310" s="15" t="s">
        <v>1382</v>
      </c>
      <c r="F1310" s="16" t="s">
        <v>1383</v>
      </c>
      <c r="G1310" s="17" t="s">
        <v>1384</v>
      </c>
      <c r="H1310" s="3"/>
    </row>
    <row r="1311" spans="1:8" ht="15.75">
      <c r="A1311" s="18" t="s">
        <v>1385</v>
      </c>
      <c r="B1311" s="19"/>
      <c r="C1311" s="19"/>
      <c r="D1311" s="20"/>
      <c r="E1311" s="21"/>
      <c r="F1311" s="19"/>
      <c r="G1311" s="21"/>
      <c r="H1311" s="3"/>
    </row>
    <row r="1312" spans="1:8" ht="31.5">
      <c r="A1312" s="22">
        <v>300015</v>
      </c>
      <c r="B1312" s="23" t="s">
        <v>1386</v>
      </c>
      <c r="C1312" s="262" t="s">
        <v>1387</v>
      </c>
      <c r="D1312" s="263"/>
      <c r="E1312" s="24">
        <v>4</v>
      </c>
      <c r="F1312" s="24" t="s">
        <v>298</v>
      </c>
      <c r="G1312" s="25" t="s">
        <v>11</v>
      </c>
      <c r="H1312" s="3">
        <v>1150</v>
      </c>
    </row>
    <row r="1313" spans="1:8" ht="63">
      <c r="A1313" s="26">
        <v>300127</v>
      </c>
      <c r="B1313" s="27" t="s">
        <v>1388</v>
      </c>
      <c r="C1313" s="256" t="s">
        <v>1389</v>
      </c>
      <c r="D1313" s="257"/>
      <c r="E1313" s="28">
        <v>4</v>
      </c>
      <c r="F1313" s="28" t="s">
        <v>298</v>
      </c>
      <c r="G1313" s="29" t="s">
        <v>124</v>
      </c>
      <c r="H1313" s="3">
        <v>1250</v>
      </c>
    </row>
    <row r="1314" spans="1:8" ht="63">
      <c r="A1314" s="26">
        <v>300030</v>
      </c>
      <c r="B1314" s="27" t="s">
        <v>1390</v>
      </c>
      <c r="C1314" s="256" t="s">
        <v>1391</v>
      </c>
      <c r="D1314" s="257"/>
      <c r="E1314" s="28">
        <v>22</v>
      </c>
      <c r="F1314" s="28" t="s">
        <v>1392</v>
      </c>
      <c r="G1314" s="29" t="s">
        <v>11</v>
      </c>
      <c r="H1314" s="3">
        <v>4300</v>
      </c>
    </row>
    <row r="1315" spans="1:8" ht="63">
      <c r="A1315" s="30">
        <v>300129</v>
      </c>
      <c r="B1315" s="27" t="s">
        <v>1393</v>
      </c>
      <c r="C1315" s="284" t="s">
        <v>1394</v>
      </c>
      <c r="D1315" s="285"/>
      <c r="E1315" s="28">
        <v>24</v>
      </c>
      <c r="F1315" s="28" t="s">
        <v>1395</v>
      </c>
      <c r="G1315" s="29" t="s">
        <v>124</v>
      </c>
      <c r="H1315" s="3">
        <v>4050</v>
      </c>
    </row>
    <row r="1316" spans="1:8" ht="47.25">
      <c r="A1316" s="31">
        <v>300031</v>
      </c>
      <c r="B1316" s="32" t="s">
        <v>1396</v>
      </c>
      <c r="C1316" s="264" t="s">
        <v>1397</v>
      </c>
      <c r="D1316" s="265"/>
      <c r="E1316" s="33">
        <v>16</v>
      </c>
      <c r="F1316" s="33" t="s">
        <v>1398</v>
      </c>
      <c r="G1316" s="34" t="s">
        <v>11</v>
      </c>
      <c r="H1316" s="3">
        <v>2350</v>
      </c>
    </row>
    <row r="1317" spans="1:8" ht="15.75">
      <c r="A1317" s="18" t="s">
        <v>1399</v>
      </c>
      <c r="B1317" s="19"/>
      <c r="C1317" s="19"/>
      <c r="D1317" s="20"/>
      <c r="E1317" s="21"/>
      <c r="F1317" s="21"/>
      <c r="G1317" s="21"/>
      <c r="H1317" s="3"/>
    </row>
    <row r="1318" spans="1:8" ht="31.5">
      <c r="A1318" s="22">
        <v>300091</v>
      </c>
      <c r="B1318" s="23" t="s">
        <v>1400</v>
      </c>
      <c r="C1318" s="262" t="s">
        <v>1401</v>
      </c>
      <c r="D1318" s="263"/>
      <c r="E1318" s="24">
        <v>10</v>
      </c>
      <c r="F1318" s="24" t="s">
        <v>1402</v>
      </c>
      <c r="G1318" s="25" t="s">
        <v>11</v>
      </c>
      <c r="H1318" s="3">
        <v>950</v>
      </c>
    </row>
    <row r="1319" spans="1:8" ht="31.5">
      <c r="A1319" s="26">
        <v>300133</v>
      </c>
      <c r="B1319" s="27" t="s">
        <v>1403</v>
      </c>
      <c r="C1319" s="256" t="s">
        <v>1404</v>
      </c>
      <c r="D1319" s="257"/>
      <c r="E1319" s="28">
        <v>16</v>
      </c>
      <c r="F1319" s="28" t="s">
        <v>1402</v>
      </c>
      <c r="G1319" s="29" t="s">
        <v>11</v>
      </c>
      <c r="H1319" s="3">
        <v>1550</v>
      </c>
    </row>
    <row r="1320" spans="1:8" ht="15.75">
      <c r="A1320" s="18" t="s">
        <v>1405</v>
      </c>
      <c r="B1320" s="19"/>
      <c r="C1320" s="19"/>
      <c r="D1320" s="20"/>
      <c r="E1320" s="21"/>
      <c r="F1320" s="19"/>
      <c r="G1320" s="21"/>
      <c r="H1320" s="3"/>
    </row>
    <row r="1321" spans="1:8" ht="15.75">
      <c r="A1321" s="35">
        <v>300006</v>
      </c>
      <c r="B1321" s="36" t="s">
        <v>1406</v>
      </c>
      <c r="C1321" s="279" t="s">
        <v>1407</v>
      </c>
      <c r="D1321" s="280"/>
      <c r="E1321" s="37">
        <v>6</v>
      </c>
      <c r="F1321" s="37" t="s">
        <v>661</v>
      </c>
      <c r="G1321" s="38" t="s">
        <v>11</v>
      </c>
      <c r="H1321" s="3">
        <v>1050</v>
      </c>
    </row>
    <row r="1322" spans="1:8" ht="15.75">
      <c r="A1322" s="18" t="s">
        <v>1408</v>
      </c>
      <c r="B1322" s="19"/>
      <c r="C1322" s="19"/>
      <c r="D1322" s="20"/>
      <c r="E1322" s="21"/>
      <c r="F1322" s="21"/>
      <c r="G1322" s="21"/>
      <c r="H1322" s="3"/>
    </row>
    <row r="1323" spans="1:8" ht="31.5">
      <c r="A1323" s="22">
        <v>300007</v>
      </c>
      <c r="B1323" s="23" t="s">
        <v>1409</v>
      </c>
      <c r="C1323" s="262" t="s">
        <v>1410</v>
      </c>
      <c r="D1323" s="263"/>
      <c r="E1323" s="24">
        <v>5</v>
      </c>
      <c r="F1323" s="24" t="s">
        <v>298</v>
      </c>
      <c r="G1323" s="25" t="s">
        <v>11</v>
      </c>
      <c r="H1323" s="3">
        <v>550</v>
      </c>
    </row>
    <row r="1324" spans="1:8" ht="31.5">
      <c r="A1324" s="31">
        <v>300070</v>
      </c>
      <c r="B1324" s="32" t="s">
        <v>1411</v>
      </c>
      <c r="C1324" s="264" t="s">
        <v>1412</v>
      </c>
      <c r="D1324" s="265"/>
      <c r="E1324" s="33">
        <v>8</v>
      </c>
      <c r="F1324" s="33" t="s">
        <v>298</v>
      </c>
      <c r="G1324" s="34" t="s">
        <v>547</v>
      </c>
      <c r="H1324" s="3">
        <v>3350</v>
      </c>
    </row>
    <row r="1325" spans="1:8" ht="15.75">
      <c r="A1325" s="18" t="s">
        <v>1413</v>
      </c>
      <c r="B1325" s="19"/>
      <c r="C1325" s="19"/>
      <c r="D1325" s="20"/>
      <c r="E1325" s="21"/>
      <c r="F1325" s="21"/>
      <c r="G1325" s="21"/>
      <c r="H1325" s="3"/>
    </row>
    <row r="1326" spans="1:8" ht="31.5">
      <c r="A1326" s="22">
        <v>300103</v>
      </c>
      <c r="B1326" s="23" t="s">
        <v>1414</v>
      </c>
      <c r="C1326" s="262" t="s">
        <v>1415</v>
      </c>
      <c r="D1326" s="263"/>
      <c r="E1326" s="24">
        <v>3</v>
      </c>
      <c r="F1326" s="24" t="s">
        <v>298</v>
      </c>
      <c r="G1326" s="25" t="s">
        <v>11</v>
      </c>
      <c r="H1326" s="3">
        <v>800</v>
      </c>
    </row>
    <row r="1327" spans="1:8" ht="31.5">
      <c r="A1327" s="26">
        <v>300005</v>
      </c>
      <c r="B1327" s="27" t="s">
        <v>1416</v>
      </c>
      <c r="C1327" s="256" t="s">
        <v>1417</v>
      </c>
      <c r="D1327" s="257"/>
      <c r="E1327" s="28">
        <v>5</v>
      </c>
      <c r="F1327" s="28" t="s">
        <v>298</v>
      </c>
      <c r="G1327" s="29" t="s">
        <v>11</v>
      </c>
      <c r="H1327" s="3">
        <v>1750</v>
      </c>
    </row>
    <row r="1328" spans="1:8" ht="31.5">
      <c r="A1328" s="31">
        <v>300104</v>
      </c>
      <c r="B1328" s="32" t="s">
        <v>1418</v>
      </c>
      <c r="C1328" s="264" t="s">
        <v>1419</v>
      </c>
      <c r="D1328" s="265"/>
      <c r="E1328" s="33">
        <v>2</v>
      </c>
      <c r="F1328" s="33" t="s">
        <v>298</v>
      </c>
      <c r="G1328" s="34" t="s">
        <v>11</v>
      </c>
      <c r="H1328" s="3">
        <v>650</v>
      </c>
    </row>
    <row r="1329" spans="1:8" ht="15.75">
      <c r="A1329" s="39" t="s">
        <v>1420</v>
      </c>
      <c r="B1329" s="40"/>
      <c r="C1329" s="40"/>
      <c r="D1329" s="41"/>
      <c r="E1329" s="42"/>
      <c r="F1329" s="40"/>
      <c r="G1329" s="42"/>
      <c r="H1329" s="3"/>
    </row>
    <row r="1330" spans="1:8" ht="15.75">
      <c r="A1330" s="22">
        <v>300013</v>
      </c>
      <c r="B1330" s="23" t="s">
        <v>1421</v>
      </c>
      <c r="C1330" s="262" t="s">
        <v>1422</v>
      </c>
      <c r="D1330" s="263"/>
      <c r="E1330" s="24">
        <v>4</v>
      </c>
      <c r="F1330" s="24" t="s">
        <v>298</v>
      </c>
      <c r="G1330" s="25" t="s">
        <v>11</v>
      </c>
      <c r="H1330" s="3">
        <v>1150</v>
      </c>
    </row>
    <row r="1331" spans="1:8" ht="15.75">
      <c r="A1331" s="26">
        <v>300014</v>
      </c>
      <c r="B1331" s="27" t="s">
        <v>1423</v>
      </c>
      <c r="C1331" s="256" t="s">
        <v>1424</v>
      </c>
      <c r="D1331" s="257"/>
      <c r="E1331" s="28">
        <v>6</v>
      </c>
      <c r="F1331" s="28" t="s">
        <v>298</v>
      </c>
      <c r="G1331" s="29" t="s">
        <v>11</v>
      </c>
      <c r="H1331" s="3">
        <v>1750</v>
      </c>
    </row>
    <row r="1332" spans="1:8" ht="31.5">
      <c r="A1332" s="30">
        <v>300132</v>
      </c>
      <c r="B1332" s="43" t="s">
        <v>1425</v>
      </c>
      <c r="C1332" s="254" t="s">
        <v>1426</v>
      </c>
      <c r="D1332" s="255"/>
      <c r="E1332" s="44">
        <v>7</v>
      </c>
      <c r="F1332" s="44" t="s">
        <v>298</v>
      </c>
      <c r="G1332" s="45" t="s">
        <v>11</v>
      </c>
      <c r="H1332" s="3">
        <v>2200</v>
      </c>
    </row>
    <row r="1333" spans="1:8" ht="31.5">
      <c r="A1333" s="30">
        <v>300105</v>
      </c>
      <c r="B1333" s="43" t="s">
        <v>1427</v>
      </c>
      <c r="C1333" s="254" t="s">
        <v>1428</v>
      </c>
      <c r="D1333" s="255"/>
      <c r="E1333" s="44">
        <v>5</v>
      </c>
      <c r="F1333" s="44" t="s">
        <v>298</v>
      </c>
      <c r="G1333" s="45" t="s">
        <v>11</v>
      </c>
      <c r="H1333" s="3">
        <v>1550</v>
      </c>
    </row>
    <row r="1334" spans="1:8" ht="15.75">
      <c r="A1334" s="31">
        <v>300106</v>
      </c>
      <c r="B1334" s="32" t="s">
        <v>1429</v>
      </c>
      <c r="C1334" s="264" t="s">
        <v>1430</v>
      </c>
      <c r="D1334" s="265"/>
      <c r="E1334" s="33">
        <v>6</v>
      </c>
      <c r="F1334" s="33" t="s">
        <v>298</v>
      </c>
      <c r="G1334" s="34" t="s">
        <v>11</v>
      </c>
      <c r="H1334" s="3">
        <v>1900</v>
      </c>
    </row>
    <row r="1335" spans="1:8" ht="15.75">
      <c r="A1335" s="39" t="s">
        <v>1431</v>
      </c>
      <c r="B1335" s="40"/>
      <c r="C1335" s="40"/>
      <c r="D1335" s="41"/>
      <c r="E1335" s="42"/>
      <c r="F1335" s="40"/>
      <c r="G1335" s="42"/>
      <c r="H1335" s="3"/>
    </row>
    <row r="1336" spans="1:8" ht="47.25">
      <c r="A1336" s="22">
        <v>300004</v>
      </c>
      <c r="B1336" s="23" t="s">
        <v>1432</v>
      </c>
      <c r="C1336" s="247" t="s">
        <v>1433</v>
      </c>
      <c r="D1336" s="247"/>
      <c r="E1336" s="24">
        <v>6</v>
      </c>
      <c r="F1336" s="24" t="s">
        <v>298</v>
      </c>
      <c r="G1336" s="25" t="s">
        <v>380</v>
      </c>
      <c r="H1336" s="3">
        <v>3200</v>
      </c>
    </row>
    <row r="1337" spans="1:8" ht="31.5">
      <c r="A1337" s="26">
        <v>300107</v>
      </c>
      <c r="B1337" s="46" t="s">
        <v>1434</v>
      </c>
      <c r="C1337" s="278" t="s">
        <v>1435</v>
      </c>
      <c r="D1337" s="278"/>
      <c r="E1337" s="47">
        <v>4</v>
      </c>
      <c r="F1337" s="47" t="s">
        <v>298</v>
      </c>
      <c r="G1337" s="48" t="s">
        <v>124</v>
      </c>
      <c r="H1337" s="3">
        <v>1750</v>
      </c>
    </row>
    <row r="1338" spans="1:8" ht="31.5">
      <c r="A1338" s="26">
        <v>300157</v>
      </c>
      <c r="B1338" s="49" t="s">
        <v>1436</v>
      </c>
      <c r="C1338" s="268" t="s">
        <v>1437</v>
      </c>
      <c r="D1338" s="269"/>
      <c r="E1338" s="28">
        <v>8</v>
      </c>
      <c r="F1338" s="28" t="s">
        <v>298</v>
      </c>
      <c r="G1338" s="29" t="s">
        <v>124</v>
      </c>
      <c r="H1338" s="3">
        <v>3000</v>
      </c>
    </row>
    <row r="1339" spans="1:8" ht="31.5">
      <c r="A1339" s="50">
        <v>300108</v>
      </c>
      <c r="B1339" s="27" t="s">
        <v>1438</v>
      </c>
      <c r="C1339" s="242" t="s">
        <v>1439</v>
      </c>
      <c r="D1339" s="242"/>
      <c r="E1339" s="28">
        <v>10</v>
      </c>
      <c r="F1339" s="28" t="s">
        <v>298</v>
      </c>
      <c r="G1339" s="29" t="s">
        <v>380</v>
      </c>
      <c r="H1339" s="3">
        <v>4900</v>
      </c>
    </row>
    <row r="1340" spans="1:8" ht="31.5">
      <c r="A1340" s="26">
        <v>300123</v>
      </c>
      <c r="B1340" s="27" t="s">
        <v>1440</v>
      </c>
      <c r="C1340" s="242" t="s">
        <v>1441</v>
      </c>
      <c r="D1340" s="242"/>
      <c r="E1340" s="28">
        <v>14</v>
      </c>
      <c r="F1340" s="28" t="s">
        <v>1442</v>
      </c>
      <c r="G1340" s="29" t="s">
        <v>14</v>
      </c>
      <c r="H1340" s="3">
        <v>2500</v>
      </c>
    </row>
    <row r="1341" spans="1:8" ht="31.5">
      <c r="A1341" s="30">
        <v>300124</v>
      </c>
      <c r="B1341" s="43" t="s">
        <v>1443</v>
      </c>
      <c r="C1341" s="272" t="s">
        <v>1444</v>
      </c>
      <c r="D1341" s="272"/>
      <c r="E1341" s="44">
        <v>21</v>
      </c>
      <c r="F1341" s="44" t="s">
        <v>1442</v>
      </c>
      <c r="G1341" s="45" t="s">
        <v>380</v>
      </c>
      <c r="H1341" s="3">
        <v>4950</v>
      </c>
    </row>
    <row r="1342" spans="1:8" ht="15.75">
      <c r="A1342" s="18" t="s">
        <v>1445</v>
      </c>
      <c r="B1342" s="51"/>
      <c r="C1342" s="51"/>
      <c r="D1342" s="51"/>
      <c r="E1342" s="51"/>
      <c r="F1342" s="51"/>
      <c r="G1342" s="52"/>
      <c r="H1342" s="3"/>
    </row>
    <row r="1343" spans="1:8" ht="78.75">
      <c r="A1343" s="53">
        <v>300109</v>
      </c>
      <c r="B1343" s="54" t="s">
        <v>1446</v>
      </c>
      <c r="C1343" s="273" t="s">
        <v>1447</v>
      </c>
      <c r="D1343" s="273"/>
      <c r="E1343" s="55">
        <v>27</v>
      </c>
      <c r="F1343" s="55" t="s">
        <v>1448</v>
      </c>
      <c r="G1343" s="56" t="s">
        <v>124</v>
      </c>
      <c r="H1343" s="3">
        <v>5050</v>
      </c>
    </row>
    <row r="1344" spans="1:8" ht="47.25">
      <c r="A1344" s="30">
        <v>300112</v>
      </c>
      <c r="B1344" s="43" t="s">
        <v>1449</v>
      </c>
      <c r="C1344" s="274" t="s">
        <v>1450</v>
      </c>
      <c r="D1344" s="275"/>
      <c r="E1344" s="44">
        <v>23</v>
      </c>
      <c r="F1344" s="44" t="s">
        <v>1451</v>
      </c>
      <c r="G1344" s="45" t="s">
        <v>14</v>
      </c>
      <c r="H1344" s="3">
        <v>2500</v>
      </c>
    </row>
    <row r="1345" spans="1:8" ht="31.5">
      <c r="A1345" s="31">
        <v>300113</v>
      </c>
      <c r="B1345" s="32" t="s">
        <v>1452</v>
      </c>
      <c r="C1345" s="271" t="s">
        <v>1453</v>
      </c>
      <c r="D1345" s="271"/>
      <c r="E1345" s="33">
        <v>4</v>
      </c>
      <c r="F1345" s="33" t="s">
        <v>1454</v>
      </c>
      <c r="G1345" s="34" t="s">
        <v>11</v>
      </c>
      <c r="H1345" s="3">
        <v>800</v>
      </c>
    </row>
    <row r="1346" spans="1:8" ht="15.75">
      <c r="A1346" s="18" t="s">
        <v>1455</v>
      </c>
      <c r="B1346" s="19"/>
      <c r="C1346" s="19"/>
      <c r="D1346" s="20"/>
      <c r="E1346" s="21"/>
      <c r="F1346" s="21"/>
      <c r="G1346" s="21"/>
      <c r="H1346" s="3" t="e">
        <v>#N/A</v>
      </c>
    </row>
    <row r="1347" spans="1:8" ht="78.75">
      <c r="A1347" s="22">
        <v>300023</v>
      </c>
      <c r="B1347" s="57" t="s">
        <v>1456</v>
      </c>
      <c r="C1347" s="276" t="s">
        <v>1457</v>
      </c>
      <c r="D1347" s="277"/>
      <c r="E1347" s="24">
        <v>3</v>
      </c>
      <c r="F1347" s="24" t="s">
        <v>298</v>
      </c>
      <c r="G1347" s="25" t="s">
        <v>124</v>
      </c>
      <c r="H1347" s="3">
        <v>1600</v>
      </c>
    </row>
    <row r="1348" spans="1:8" ht="78.75">
      <c r="A1348" s="26">
        <v>300024</v>
      </c>
      <c r="B1348" s="49" t="s">
        <v>1458</v>
      </c>
      <c r="C1348" s="268" t="s">
        <v>1459</v>
      </c>
      <c r="D1348" s="269"/>
      <c r="E1348" s="28">
        <v>4</v>
      </c>
      <c r="F1348" s="28" t="s">
        <v>298</v>
      </c>
      <c r="G1348" s="29" t="s">
        <v>124</v>
      </c>
      <c r="H1348" s="3">
        <v>1700</v>
      </c>
    </row>
    <row r="1349" spans="1:8" ht="78.75">
      <c r="A1349" s="26">
        <v>300155</v>
      </c>
      <c r="B1349" s="49" t="s">
        <v>1460</v>
      </c>
      <c r="C1349" s="268" t="s">
        <v>1457</v>
      </c>
      <c r="D1349" s="269"/>
      <c r="E1349" s="28">
        <v>3</v>
      </c>
      <c r="F1349" s="28" t="s">
        <v>298</v>
      </c>
      <c r="G1349" s="29" t="s">
        <v>124</v>
      </c>
      <c r="H1349" s="3">
        <v>1600</v>
      </c>
    </row>
    <row r="1350" spans="1:8" ht="63">
      <c r="A1350" s="26">
        <v>300088</v>
      </c>
      <c r="B1350" s="49" t="s">
        <v>1461</v>
      </c>
      <c r="C1350" s="268" t="s">
        <v>1462</v>
      </c>
      <c r="D1350" s="269"/>
      <c r="E1350" s="28">
        <v>3</v>
      </c>
      <c r="F1350" s="28" t="s">
        <v>298</v>
      </c>
      <c r="G1350" s="29" t="s">
        <v>380</v>
      </c>
      <c r="H1350" s="3">
        <v>3550</v>
      </c>
    </row>
    <row r="1351" spans="1:8" ht="63">
      <c r="A1351" s="26">
        <v>300089</v>
      </c>
      <c r="B1351" s="49" t="s">
        <v>1463</v>
      </c>
      <c r="C1351" s="270" t="s">
        <v>1464</v>
      </c>
      <c r="D1351" s="270"/>
      <c r="E1351" s="28">
        <v>4</v>
      </c>
      <c r="F1351" s="28" t="s">
        <v>298</v>
      </c>
      <c r="G1351" s="29" t="s">
        <v>380</v>
      </c>
      <c r="H1351" s="3">
        <v>3950</v>
      </c>
    </row>
    <row r="1352" spans="1:8" ht="78.75">
      <c r="A1352" s="31">
        <v>300137</v>
      </c>
      <c r="B1352" s="58" t="s">
        <v>1465</v>
      </c>
      <c r="C1352" s="271" t="s">
        <v>1466</v>
      </c>
      <c r="D1352" s="271"/>
      <c r="E1352" s="33">
        <v>2</v>
      </c>
      <c r="F1352" s="33" t="s">
        <v>298</v>
      </c>
      <c r="G1352" s="34" t="s">
        <v>124</v>
      </c>
      <c r="H1352" s="3">
        <v>3700</v>
      </c>
    </row>
    <row r="1353" spans="1:8" ht="15.75">
      <c r="A1353" s="39" t="s">
        <v>1467</v>
      </c>
      <c r="B1353" s="40"/>
      <c r="C1353" s="40"/>
      <c r="D1353" s="41"/>
      <c r="E1353" s="42"/>
      <c r="F1353" s="40"/>
      <c r="G1353" s="42"/>
      <c r="H1353" s="3"/>
    </row>
    <row r="1354" spans="1:8" ht="15.75">
      <c r="A1354" s="59">
        <v>310001</v>
      </c>
      <c r="B1354" s="23" t="s">
        <v>1468</v>
      </c>
      <c r="C1354" s="247" t="s">
        <v>1469</v>
      </c>
      <c r="D1354" s="247"/>
      <c r="E1354" s="24">
        <v>14</v>
      </c>
      <c r="F1354" s="24" t="s">
        <v>712</v>
      </c>
      <c r="G1354" s="25" t="s">
        <v>124</v>
      </c>
      <c r="H1354" s="3">
        <v>1300</v>
      </c>
    </row>
    <row r="1355" spans="1:8" ht="47.25">
      <c r="A1355" s="50">
        <v>310002</v>
      </c>
      <c r="B1355" s="27" t="s">
        <v>1470</v>
      </c>
      <c r="C1355" s="242" t="s">
        <v>1471</v>
      </c>
      <c r="D1355" s="242"/>
      <c r="E1355" s="28">
        <v>16</v>
      </c>
      <c r="F1355" s="28" t="s">
        <v>1472</v>
      </c>
      <c r="G1355" s="29" t="s">
        <v>124</v>
      </c>
      <c r="H1355" s="3">
        <v>1400</v>
      </c>
    </row>
    <row r="1356" spans="1:8" ht="15.75">
      <c r="A1356" s="60">
        <v>310003</v>
      </c>
      <c r="B1356" s="43" t="s">
        <v>1473</v>
      </c>
      <c r="C1356" s="254" t="s">
        <v>1474</v>
      </c>
      <c r="D1356" s="255"/>
      <c r="E1356" s="44">
        <v>18</v>
      </c>
      <c r="F1356" s="44" t="s">
        <v>712</v>
      </c>
      <c r="G1356" s="45" t="s">
        <v>124</v>
      </c>
      <c r="H1356" s="3">
        <v>1700</v>
      </c>
    </row>
    <row r="1357" spans="1:8" ht="47.25">
      <c r="A1357" s="50">
        <v>310004</v>
      </c>
      <c r="B1357" s="27" t="s">
        <v>1475</v>
      </c>
      <c r="C1357" s="242" t="s">
        <v>1476</v>
      </c>
      <c r="D1357" s="242"/>
      <c r="E1357" s="28">
        <v>20</v>
      </c>
      <c r="F1357" s="28" t="s">
        <v>1472</v>
      </c>
      <c r="G1357" s="29" t="s">
        <v>124</v>
      </c>
      <c r="H1357" s="3">
        <v>2000</v>
      </c>
    </row>
    <row r="1358" spans="1:8" ht="15.75">
      <c r="A1358" s="18" t="s">
        <v>1477</v>
      </c>
      <c r="B1358" s="19"/>
      <c r="C1358" s="19"/>
      <c r="D1358" s="20"/>
      <c r="E1358" s="21"/>
      <c r="F1358" s="19"/>
      <c r="G1358" s="21"/>
      <c r="H1358" s="3"/>
    </row>
    <row r="1359" spans="1:8" ht="31.5">
      <c r="A1359" s="22">
        <v>300055</v>
      </c>
      <c r="B1359" s="57" t="s">
        <v>1478</v>
      </c>
      <c r="C1359" s="247" t="s">
        <v>1479</v>
      </c>
      <c r="D1359" s="247"/>
      <c r="E1359" s="24">
        <v>7</v>
      </c>
      <c r="F1359" s="24" t="s">
        <v>81</v>
      </c>
      <c r="G1359" s="25" t="s">
        <v>11</v>
      </c>
      <c r="H1359" s="3">
        <v>1200</v>
      </c>
    </row>
    <row r="1360" spans="1:8" ht="15.75">
      <c r="A1360" s="50">
        <v>300056</v>
      </c>
      <c r="B1360" s="49" t="s">
        <v>1480</v>
      </c>
      <c r="C1360" s="242" t="s">
        <v>1481</v>
      </c>
      <c r="D1360" s="242"/>
      <c r="E1360" s="28">
        <v>9</v>
      </c>
      <c r="F1360" s="28" t="s">
        <v>18</v>
      </c>
      <c r="G1360" s="29" t="s">
        <v>11</v>
      </c>
      <c r="H1360" s="3">
        <v>1650</v>
      </c>
    </row>
    <row r="1361" spans="1:8" ht="15.75">
      <c r="A1361" s="50">
        <v>300057</v>
      </c>
      <c r="B1361" s="49" t="s">
        <v>1482</v>
      </c>
      <c r="C1361" s="242" t="s">
        <v>1483</v>
      </c>
      <c r="D1361" s="242"/>
      <c r="E1361" s="28">
        <v>12</v>
      </c>
      <c r="F1361" s="28" t="s">
        <v>18</v>
      </c>
      <c r="G1361" s="29" t="s">
        <v>11</v>
      </c>
      <c r="H1361" s="3">
        <v>1200</v>
      </c>
    </row>
    <row r="1362" spans="1:8" ht="15.75">
      <c r="A1362" s="61">
        <v>300058</v>
      </c>
      <c r="B1362" s="58" t="s">
        <v>1484</v>
      </c>
      <c r="C1362" s="243" t="s">
        <v>1485</v>
      </c>
      <c r="D1362" s="243"/>
      <c r="E1362" s="33">
        <v>15</v>
      </c>
      <c r="F1362" s="33" t="s">
        <v>18</v>
      </c>
      <c r="G1362" s="34" t="s">
        <v>11</v>
      </c>
      <c r="H1362" s="3">
        <v>2300</v>
      </c>
    </row>
    <row r="1363" spans="1:8" ht="15.75">
      <c r="A1363" s="39" t="s">
        <v>1486</v>
      </c>
      <c r="B1363" s="40"/>
      <c r="C1363" s="40"/>
      <c r="D1363" s="41"/>
      <c r="E1363" s="42"/>
      <c r="F1363" s="40"/>
      <c r="G1363" s="42"/>
      <c r="H1363" s="3"/>
    </row>
    <row r="1364" spans="1:8" ht="31.5">
      <c r="A1364" s="22">
        <v>300008</v>
      </c>
      <c r="B1364" s="23" t="s">
        <v>1487</v>
      </c>
      <c r="C1364" s="247" t="s">
        <v>1488</v>
      </c>
      <c r="D1364" s="247"/>
      <c r="E1364" s="24">
        <v>8</v>
      </c>
      <c r="F1364" s="24" t="s">
        <v>298</v>
      </c>
      <c r="G1364" s="25" t="s">
        <v>11</v>
      </c>
      <c r="H1364" s="3">
        <v>3700</v>
      </c>
    </row>
    <row r="1365" spans="1:8" ht="31.5">
      <c r="A1365" s="26">
        <v>300093</v>
      </c>
      <c r="B1365" s="27" t="s">
        <v>1489</v>
      </c>
      <c r="C1365" s="242" t="s">
        <v>1490</v>
      </c>
      <c r="D1365" s="242"/>
      <c r="E1365" s="28">
        <v>5</v>
      </c>
      <c r="F1365" s="28" t="s">
        <v>1491</v>
      </c>
      <c r="G1365" s="29" t="s">
        <v>11</v>
      </c>
      <c r="H1365" s="3">
        <v>1350</v>
      </c>
    </row>
    <row r="1366" spans="1:8" ht="47.25">
      <c r="A1366" s="26">
        <v>300094</v>
      </c>
      <c r="B1366" s="27" t="s">
        <v>1492</v>
      </c>
      <c r="C1366" s="242" t="s">
        <v>1493</v>
      </c>
      <c r="D1366" s="242"/>
      <c r="E1366" s="28">
        <v>3</v>
      </c>
      <c r="F1366" s="28" t="s">
        <v>298</v>
      </c>
      <c r="G1366" s="29" t="s">
        <v>11</v>
      </c>
      <c r="H1366" s="3">
        <v>600</v>
      </c>
    </row>
    <row r="1367" spans="1:8" ht="31.5">
      <c r="A1367" s="26">
        <v>300095</v>
      </c>
      <c r="B1367" s="27" t="s">
        <v>1494</v>
      </c>
      <c r="C1367" s="242" t="s">
        <v>1495</v>
      </c>
      <c r="D1367" s="242"/>
      <c r="E1367" s="28">
        <v>4</v>
      </c>
      <c r="F1367" s="28" t="s">
        <v>298</v>
      </c>
      <c r="G1367" s="29" t="s">
        <v>380</v>
      </c>
      <c r="H1367" s="3">
        <v>3840</v>
      </c>
    </row>
    <row r="1368" spans="1:8" ht="31.5">
      <c r="A1368" s="31">
        <v>300134</v>
      </c>
      <c r="B1368" s="32" t="s">
        <v>1496</v>
      </c>
      <c r="C1368" s="243" t="s">
        <v>1497</v>
      </c>
      <c r="D1368" s="243"/>
      <c r="E1368" s="33">
        <v>6</v>
      </c>
      <c r="F1368" s="33" t="s">
        <v>1491</v>
      </c>
      <c r="G1368" s="34" t="s">
        <v>11</v>
      </c>
      <c r="H1368" s="3">
        <v>1200</v>
      </c>
    </row>
    <row r="1369" spans="1:8" ht="15.75">
      <c r="A1369" s="39" t="s">
        <v>1498</v>
      </c>
      <c r="B1369" s="42"/>
      <c r="C1369" s="40"/>
      <c r="D1369" s="41"/>
      <c r="E1369" s="42"/>
      <c r="F1369" s="40"/>
      <c r="G1369" s="42"/>
      <c r="H1369" s="3"/>
    </row>
    <row r="1370" spans="1:8" ht="15.75">
      <c r="A1370" s="22">
        <v>300020</v>
      </c>
      <c r="B1370" s="23" t="s">
        <v>1499</v>
      </c>
      <c r="C1370" s="247" t="s">
        <v>1500</v>
      </c>
      <c r="D1370" s="247"/>
      <c r="E1370" s="24">
        <v>5</v>
      </c>
      <c r="F1370" s="24" t="s">
        <v>298</v>
      </c>
      <c r="G1370" s="25" t="s">
        <v>642</v>
      </c>
      <c r="H1370" s="3">
        <v>4500</v>
      </c>
    </row>
    <row r="1371" spans="1:8" ht="15.75">
      <c r="A1371" s="31">
        <v>300021</v>
      </c>
      <c r="B1371" s="32" t="s">
        <v>1501</v>
      </c>
      <c r="C1371" s="243" t="s">
        <v>1502</v>
      </c>
      <c r="D1371" s="243"/>
      <c r="E1371" s="33">
        <v>6</v>
      </c>
      <c r="F1371" s="33" t="s">
        <v>298</v>
      </c>
      <c r="G1371" s="34" t="s">
        <v>642</v>
      </c>
      <c r="H1371" s="3">
        <v>5500</v>
      </c>
    </row>
    <row r="1372" spans="1:8" ht="15.75">
      <c r="A1372" s="39" t="s">
        <v>1503</v>
      </c>
      <c r="B1372" s="42"/>
      <c r="C1372" s="40"/>
      <c r="D1372" s="41"/>
      <c r="E1372" s="42"/>
      <c r="F1372" s="40"/>
      <c r="G1372" s="42"/>
      <c r="H1372" s="3"/>
    </row>
    <row r="1373" spans="1:8" ht="47.25">
      <c r="A1373" s="22">
        <v>300009</v>
      </c>
      <c r="B1373" s="23" t="s">
        <v>1504</v>
      </c>
      <c r="C1373" s="247" t="s">
        <v>1505</v>
      </c>
      <c r="D1373" s="247"/>
      <c r="E1373" s="24">
        <v>3</v>
      </c>
      <c r="F1373" s="24" t="s">
        <v>298</v>
      </c>
      <c r="G1373" s="25" t="s">
        <v>124</v>
      </c>
      <c r="H1373" s="3">
        <v>1150</v>
      </c>
    </row>
    <row r="1374" spans="1:8" ht="15.75">
      <c r="A1374" s="26">
        <v>300010</v>
      </c>
      <c r="B1374" s="27" t="s">
        <v>1506</v>
      </c>
      <c r="C1374" s="242" t="s">
        <v>1507</v>
      </c>
      <c r="D1374" s="242"/>
      <c r="E1374" s="28">
        <v>7</v>
      </c>
      <c r="F1374" s="28" t="s">
        <v>298</v>
      </c>
      <c r="G1374" s="29" t="s">
        <v>124</v>
      </c>
      <c r="H1374" s="3">
        <v>1850</v>
      </c>
    </row>
    <row r="1375" spans="1:8" ht="15.75">
      <c r="A1375" s="26">
        <v>300012</v>
      </c>
      <c r="B1375" s="27" t="s">
        <v>1508</v>
      </c>
      <c r="C1375" s="242" t="s">
        <v>1509</v>
      </c>
      <c r="D1375" s="242"/>
      <c r="E1375" s="28">
        <v>9</v>
      </c>
      <c r="F1375" s="28" t="s">
        <v>298</v>
      </c>
      <c r="G1375" s="29" t="s">
        <v>11</v>
      </c>
      <c r="H1375" s="3">
        <v>950</v>
      </c>
    </row>
    <row r="1376" spans="1:8" ht="15.75">
      <c r="A1376" s="18" t="s">
        <v>1510</v>
      </c>
      <c r="B1376" s="21"/>
      <c r="C1376" s="19"/>
      <c r="D1376" s="20"/>
      <c r="E1376" s="21"/>
      <c r="F1376" s="19"/>
      <c r="G1376" s="21"/>
      <c r="H1376" s="3"/>
    </row>
    <row r="1377" spans="1:8" ht="15.75">
      <c r="A1377" s="35">
        <v>300027</v>
      </c>
      <c r="B1377" s="36" t="s">
        <v>1511</v>
      </c>
      <c r="C1377" s="251" t="s">
        <v>1512</v>
      </c>
      <c r="D1377" s="251"/>
      <c r="E1377" s="37">
        <v>12</v>
      </c>
      <c r="F1377" s="37" t="s">
        <v>1513</v>
      </c>
      <c r="G1377" s="38" t="s">
        <v>11</v>
      </c>
      <c r="H1377" s="3">
        <v>1300</v>
      </c>
    </row>
    <row r="1378" spans="1:8" ht="15.75">
      <c r="A1378" s="39" t="s">
        <v>1514</v>
      </c>
      <c r="B1378" s="42"/>
      <c r="C1378" s="40"/>
      <c r="D1378" s="41"/>
      <c r="E1378" s="42"/>
      <c r="F1378" s="40"/>
      <c r="G1378" s="42"/>
      <c r="H1378" s="3"/>
    </row>
    <row r="1379" spans="1:8" ht="47.25">
      <c r="A1379" s="22">
        <v>300062</v>
      </c>
      <c r="B1379" s="23" t="s">
        <v>1515</v>
      </c>
      <c r="C1379" s="262" t="s">
        <v>1516</v>
      </c>
      <c r="D1379" s="263"/>
      <c r="E1379" s="24">
        <v>3</v>
      </c>
      <c r="F1379" s="24" t="s">
        <v>298</v>
      </c>
      <c r="G1379" s="25" t="s">
        <v>124</v>
      </c>
      <c r="H1379" s="3">
        <v>1650</v>
      </c>
    </row>
    <row r="1380" spans="1:8" ht="47.25">
      <c r="A1380" s="26">
        <v>300063</v>
      </c>
      <c r="B1380" s="27" t="s">
        <v>1517</v>
      </c>
      <c r="C1380" s="256" t="s">
        <v>1518</v>
      </c>
      <c r="D1380" s="257"/>
      <c r="E1380" s="28">
        <v>3</v>
      </c>
      <c r="F1380" s="28" t="s">
        <v>298</v>
      </c>
      <c r="G1380" s="29" t="s">
        <v>124</v>
      </c>
      <c r="H1380" s="3">
        <v>1650</v>
      </c>
    </row>
    <row r="1381" spans="1:8" ht="47.25">
      <c r="A1381" s="31">
        <v>300075</v>
      </c>
      <c r="B1381" s="32" t="s">
        <v>1519</v>
      </c>
      <c r="C1381" s="264" t="s">
        <v>1520</v>
      </c>
      <c r="D1381" s="265"/>
      <c r="E1381" s="33">
        <v>5</v>
      </c>
      <c r="F1381" s="33" t="s">
        <v>298</v>
      </c>
      <c r="G1381" s="34" t="s">
        <v>547</v>
      </c>
      <c r="H1381" s="3">
        <v>7500</v>
      </c>
    </row>
    <row r="1382" spans="1:8" ht="15.75">
      <c r="A1382" s="39" t="s">
        <v>1521</v>
      </c>
      <c r="B1382" s="62"/>
      <c r="C1382" s="62"/>
      <c r="D1382" s="62"/>
      <c r="E1382" s="63"/>
      <c r="F1382" s="63"/>
      <c r="G1382" s="64"/>
      <c r="H1382" s="3"/>
    </row>
    <row r="1383" spans="1:8" ht="47.25">
      <c r="A1383" s="65">
        <v>300022</v>
      </c>
      <c r="B1383" s="66" t="s">
        <v>1522</v>
      </c>
      <c r="C1383" s="266" t="s">
        <v>1523</v>
      </c>
      <c r="D1383" s="267"/>
      <c r="E1383" s="67">
        <v>4</v>
      </c>
      <c r="F1383" s="67" t="s">
        <v>1524</v>
      </c>
      <c r="G1383" s="68" t="s">
        <v>1368</v>
      </c>
      <c r="H1383" s="4">
        <v>1200</v>
      </c>
    </row>
    <row r="1384" spans="1:8" ht="31.5">
      <c r="A1384" s="69">
        <v>300040</v>
      </c>
      <c r="B1384" s="70" t="s">
        <v>1525</v>
      </c>
      <c r="C1384" s="258" t="s">
        <v>1526</v>
      </c>
      <c r="D1384" s="259"/>
      <c r="E1384" s="71">
        <v>3</v>
      </c>
      <c r="F1384" s="71" t="s">
        <v>484</v>
      </c>
      <c r="G1384" s="72" t="s">
        <v>1368</v>
      </c>
      <c r="H1384" s="4">
        <v>1400</v>
      </c>
    </row>
    <row r="1385" spans="1:8" ht="31.5">
      <c r="A1385" s="69">
        <v>300041</v>
      </c>
      <c r="B1385" s="70" t="s">
        <v>1527</v>
      </c>
      <c r="C1385" s="258" t="s">
        <v>1528</v>
      </c>
      <c r="D1385" s="259"/>
      <c r="E1385" s="71">
        <v>3</v>
      </c>
      <c r="F1385" s="71" t="s">
        <v>484</v>
      </c>
      <c r="G1385" s="72" t="s">
        <v>1368</v>
      </c>
      <c r="H1385" s="4">
        <v>1400</v>
      </c>
    </row>
    <row r="1386" spans="1:8" ht="47.25">
      <c r="A1386" s="69">
        <v>300043</v>
      </c>
      <c r="B1386" s="70" t="s">
        <v>1529</v>
      </c>
      <c r="C1386" s="258" t="s">
        <v>1530</v>
      </c>
      <c r="D1386" s="259"/>
      <c r="E1386" s="71">
        <v>2</v>
      </c>
      <c r="F1386" s="71" t="s">
        <v>484</v>
      </c>
      <c r="G1386" s="72" t="s">
        <v>1368</v>
      </c>
      <c r="H1386" s="4">
        <v>1600</v>
      </c>
    </row>
    <row r="1387" spans="1:8" ht="47.25">
      <c r="A1387" s="73">
        <v>300444</v>
      </c>
      <c r="B1387" s="74" t="s">
        <v>1531</v>
      </c>
      <c r="C1387" s="260" t="s">
        <v>1530</v>
      </c>
      <c r="D1387" s="261"/>
      <c r="E1387" s="75">
        <v>2</v>
      </c>
      <c r="F1387" s="75" t="s">
        <v>484</v>
      </c>
      <c r="G1387" s="76" t="s">
        <v>1368</v>
      </c>
      <c r="H1387" s="4">
        <v>1600</v>
      </c>
    </row>
    <row r="1388" spans="1:8" ht="15.75">
      <c r="A1388" s="18" t="s">
        <v>1532</v>
      </c>
      <c r="B1388" s="21"/>
      <c r="C1388" s="19"/>
      <c r="D1388" s="20"/>
      <c r="E1388" s="21"/>
      <c r="F1388" s="19"/>
      <c r="G1388" s="21"/>
      <c r="H1388" s="3"/>
    </row>
    <row r="1389" spans="1:8" ht="31.5">
      <c r="A1389" s="22">
        <v>300076</v>
      </c>
      <c r="B1389" s="27" t="s">
        <v>1533</v>
      </c>
      <c r="C1389" s="256" t="s">
        <v>1534</v>
      </c>
      <c r="D1389" s="257"/>
      <c r="E1389" s="28">
        <v>2</v>
      </c>
      <c r="F1389" s="28" t="s">
        <v>1535</v>
      </c>
      <c r="G1389" s="29" t="s">
        <v>11</v>
      </c>
      <c r="H1389" s="3">
        <v>200</v>
      </c>
    </row>
    <row r="1390" spans="1:8" ht="47.25">
      <c r="A1390" s="26">
        <v>300077</v>
      </c>
      <c r="B1390" s="27" t="s">
        <v>1536</v>
      </c>
      <c r="C1390" s="256" t="s">
        <v>1537</v>
      </c>
      <c r="D1390" s="257"/>
      <c r="E1390" s="28">
        <v>3</v>
      </c>
      <c r="F1390" s="28" t="s">
        <v>1535</v>
      </c>
      <c r="G1390" s="29" t="s">
        <v>11</v>
      </c>
      <c r="H1390" s="3">
        <v>300</v>
      </c>
    </row>
    <row r="1391" spans="1:8" ht="47.25">
      <c r="A1391" s="26">
        <v>300078</v>
      </c>
      <c r="B1391" s="27" t="s">
        <v>1538</v>
      </c>
      <c r="C1391" s="256" t="s">
        <v>1539</v>
      </c>
      <c r="D1391" s="257"/>
      <c r="E1391" s="28">
        <v>4</v>
      </c>
      <c r="F1391" s="28" t="s">
        <v>1402</v>
      </c>
      <c r="G1391" s="29" t="s">
        <v>11</v>
      </c>
      <c r="H1391" s="3">
        <v>2050</v>
      </c>
    </row>
    <row r="1392" spans="1:8" ht="31.5">
      <c r="A1392" s="26">
        <v>300079</v>
      </c>
      <c r="B1392" s="27" t="s">
        <v>1540</v>
      </c>
      <c r="C1392" s="256" t="s">
        <v>1541</v>
      </c>
      <c r="D1392" s="257"/>
      <c r="E1392" s="28">
        <v>2</v>
      </c>
      <c r="F1392" s="28" t="s">
        <v>1542</v>
      </c>
      <c r="G1392" s="29" t="s">
        <v>124</v>
      </c>
      <c r="H1392" s="3">
        <v>650</v>
      </c>
    </row>
    <row r="1393" spans="1:8" ht="47.25">
      <c r="A1393" s="26">
        <v>300080</v>
      </c>
      <c r="B1393" s="27" t="s">
        <v>1543</v>
      </c>
      <c r="C1393" s="256" t="s">
        <v>1544</v>
      </c>
      <c r="D1393" s="257"/>
      <c r="E1393" s="28">
        <v>19</v>
      </c>
      <c r="F1393" s="28" t="s">
        <v>1545</v>
      </c>
      <c r="G1393" s="29" t="s">
        <v>124</v>
      </c>
      <c r="H1393" s="3">
        <v>2750</v>
      </c>
    </row>
    <row r="1394" spans="1:8" ht="31.5">
      <c r="A1394" s="26">
        <v>300081</v>
      </c>
      <c r="B1394" s="27" t="s">
        <v>1546</v>
      </c>
      <c r="C1394" s="256" t="s">
        <v>1547</v>
      </c>
      <c r="D1394" s="257"/>
      <c r="E1394" s="28">
        <v>2</v>
      </c>
      <c r="F1394" s="28" t="s">
        <v>686</v>
      </c>
      <c r="G1394" s="29" t="s">
        <v>11</v>
      </c>
      <c r="H1394" s="3">
        <v>600</v>
      </c>
    </row>
    <row r="1395" spans="1:8" ht="31.5">
      <c r="A1395" s="26">
        <v>300082</v>
      </c>
      <c r="B1395" s="27" t="s">
        <v>1548</v>
      </c>
      <c r="C1395" s="256" t="s">
        <v>1549</v>
      </c>
      <c r="D1395" s="257"/>
      <c r="E1395" s="28">
        <v>3</v>
      </c>
      <c r="F1395" s="28" t="s">
        <v>298</v>
      </c>
      <c r="G1395" s="29" t="s">
        <v>470</v>
      </c>
      <c r="H1395" s="3">
        <v>2350</v>
      </c>
    </row>
    <row r="1396" spans="1:8" ht="31.5">
      <c r="A1396" s="26">
        <v>300083</v>
      </c>
      <c r="B1396" s="27" t="s">
        <v>1550</v>
      </c>
      <c r="C1396" s="256" t="s">
        <v>1551</v>
      </c>
      <c r="D1396" s="257"/>
      <c r="E1396" s="28">
        <v>3</v>
      </c>
      <c r="F1396" s="28" t="s">
        <v>1402</v>
      </c>
      <c r="G1396" s="29" t="s">
        <v>11</v>
      </c>
      <c r="H1396" s="3">
        <v>790</v>
      </c>
    </row>
    <row r="1397" spans="1:8" ht="31.5">
      <c r="A1397" s="26">
        <v>300084</v>
      </c>
      <c r="B1397" s="27" t="s">
        <v>1552</v>
      </c>
      <c r="C1397" s="256" t="s">
        <v>1553</v>
      </c>
      <c r="D1397" s="257"/>
      <c r="E1397" s="28">
        <v>13</v>
      </c>
      <c r="F1397" s="28" t="s">
        <v>1554</v>
      </c>
      <c r="G1397" s="29" t="s">
        <v>470</v>
      </c>
      <c r="H1397" s="3">
        <v>4300</v>
      </c>
    </row>
    <row r="1398" spans="1:8" ht="31.5">
      <c r="A1398" s="26">
        <v>300085</v>
      </c>
      <c r="B1398" s="27" t="s">
        <v>1555</v>
      </c>
      <c r="C1398" s="256" t="s">
        <v>1556</v>
      </c>
      <c r="D1398" s="257"/>
      <c r="E1398" s="28">
        <v>5</v>
      </c>
      <c r="F1398" s="28" t="s">
        <v>1402</v>
      </c>
      <c r="G1398" s="29" t="s">
        <v>11</v>
      </c>
      <c r="H1398" s="3">
        <v>550</v>
      </c>
    </row>
    <row r="1399" spans="1:8" ht="47.25">
      <c r="A1399" s="26">
        <v>300086</v>
      </c>
      <c r="B1399" s="27" t="s">
        <v>1557</v>
      </c>
      <c r="C1399" s="242" t="s">
        <v>1556</v>
      </c>
      <c r="D1399" s="242"/>
      <c r="E1399" s="28">
        <v>5</v>
      </c>
      <c r="F1399" s="28" t="s">
        <v>1402</v>
      </c>
      <c r="G1399" s="29" t="s">
        <v>11</v>
      </c>
      <c r="H1399" s="3">
        <v>550</v>
      </c>
    </row>
    <row r="1400" spans="1:8" ht="31.5">
      <c r="A1400" s="31">
        <v>300087</v>
      </c>
      <c r="B1400" s="32" t="s">
        <v>1558</v>
      </c>
      <c r="C1400" s="243" t="s">
        <v>1559</v>
      </c>
      <c r="D1400" s="243"/>
      <c r="E1400" s="33">
        <v>1</v>
      </c>
      <c r="F1400" s="33" t="s">
        <v>1535</v>
      </c>
      <c r="G1400" s="34" t="s">
        <v>11</v>
      </c>
      <c r="H1400" s="3">
        <v>215</v>
      </c>
    </row>
    <row r="1401" spans="1:8" ht="15.75">
      <c r="A1401" s="39" t="s">
        <v>1560</v>
      </c>
      <c r="B1401" s="42"/>
      <c r="C1401" s="40"/>
      <c r="D1401" s="41"/>
      <c r="E1401" s="42"/>
      <c r="F1401" s="40"/>
      <c r="G1401" s="42"/>
      <c r="H1401" s="3"/>
    </row>
    <row r="1402" spans="1:8" ht="31.5">
      <c r="A1402" s="53">
        <v>300025</v>
      </c>
      <c r="B1402" s="54" t="s">
        <v>1561</v>
      </c>
      <c r="C1402" s="252" t="s">
        <v>1562</v>
      </c>
      <c r="D1402" s="253"/>
      <c r="E1402" s="55">
        <v>8</v>
      </c>
      <c r="F1402" s="55" t="s">
        <v>298</v>
      </c>
      <c r="G1402" s="56" t="s">
        <v>124</v>
      </c>
      <c r="H1402" s="3">
        <v>3700</v>
      </c>
    </row>
    <row r="1403" spans="1:8" ht="47.25">
      <c r="A1403" s="30">
        <v>300065</v>
      </c>
      <c r="B1403" s="43" t="s">
        <v>1563</v>
      </c>
      <c r="C1403" s="254" t="s">
        <v>1564</v>
      </c>
      <c r="D1403" s="255"/>
      <c r="E1403" s="44">
        <v>5</v>
      </c>
      <c r="F1403" s="44" t="s">
        <v>1565</v>
      </c>
      <c r="G1403" s="45" t="s">
        <v>124</v>
      </c>
      <c r="H1403" s="3">
        <v>4650</v>
      </c>
    </row>
    <row r="1404" spans="1:8" ht="31.5">
      <c r="A1404" s="30">
        <v>300096</v>
      </c>
      <c r="B1404" s="43" t="s">
        <v>1566</v>
      </c>
      <c r="C1404" s="242" t="s">
        <v>1567</v>
      </c>
      <c r="D1404" s="242"/>
      <c r="E1404" s="44">
        <v>4</v>
      </c>
      <c r="F1404" s="44" t="s">
        <v>298</v>
      </c>
      <c r="G1404" s="45" t="s">
        <v>14</v>
      </c>
      <c r="H1404" s="3">
        <v>2500</v>
      </c>
    </row>
    <row r="1405" spans="1:8" ht="31.5">
      <c r="A1405" s="30">
        <v>300097</v>
      </c>
      <c r="B1405" s="43" t="s">
        <v>1568</v>
      </c>
      <c r="C1405" s="242" t="s">
        <v>1569</v>
      </c>
      <c r="D1405" s="242"/>
      <c r="E1405" s="44">
        <v>4</v>
      </c>
      <c r="F1405" s="44" t="s">
        <v>1491</v>
      </c>
      <c r="G1405" s="45" t="s">
        <v>124</v>
      </c>
      <c r="H1405" s="3">
        <v>1900</v>
      </c>
    </row>
    <row r="1406" spans="1:8" ht="47.25">
      <c r="A1406" s="26">
        <v>300098</v>
      </c>
      <c r="B1406" s="27" t="s">
        <v>1570</v>
      </c>
      <c r="C1406" s="242" t="s">
        <v>1571</v>
      </c>
      <c r="D1406" s="242"/>
      <c r="E1406" s="28">
        <v>3</v>
      </c>
      <c r="F1406" s="28" t="s">
        <v>298</v>
      </c>
      <c r="G1406" s="29" t="s">
        <v>470</v>
      </c>
      <c r="H1406" s="3">
        <v>2000</v>
      </c>
    </row>
    <row r="1407" spans="1:8" ht="47.25">
      <c r="A1407" s="26">
        <v>300099</v>
      </c>
      <c r="B1407" s="27" t="s">
        <v>1572</v>
      </c>
      <c r="C1407" s="242" t="s">
        <v>1573</v>
      </c>
      <c r="D1407" s="242"/>
      <c r="E1407" s="28">
        <v>5</v>
      </c>
      <c r="F1407" s="28" t="s">
        <v>298</v>
      </c>
      <c r="G1407" s="29" t="s">
        <v>470</v>
      </c>
      <c r="H1407" s="3">
        <v>3700</v>
      </c>
    </row>
    <row r="1408" spans="1:8" ht="31.5">
      <c r="A1408" s="26">
        <v>300100</v>
      </c>
      <c r="B1408" s="27" t="s">
        <v>1574</v>
      </c>
      <c r="C1408" s="242" t="s">
        <v>1575</v>
      </c>
      <c r="D1408" s="242"/>
      <c r="E1408" s="28">
        <v>4</v>
      </c>
      <c r="F1408" s="28" t="s">
        <v>298</v>
      </c>
      <c r="G1408" s="29" t="s">
        <v>124</v>
      </c>
      <c r="H1408" s="3">
        <v>3650</v>
      </c>
    </row>
    <row r="1409" spans="1:8" ht="31.5">
      <c r="A1409" s="31">
        <v>300131</v>
      </c>
      <c r="B1409" s="32" t="s">
        <v>1576</v>
      </c>
      <c r="C1409" s="243" t="s">
        <v>1577</v>
      </c>
      <c r="D1409" s="243"/>
      <c r="E1409" s="33">
        <v>8</v>
      </c>
      <c r="F1409" s="33" t="s">
        <v>298</v>
      </c>
      <c r="G1409" s="34" t="s">
        <v>380</v>
      </c>
      <c r="H1409" s="3">
        <v>2900</v>
      </c>
    </row>
    <row r="1410" spans="1:8" ht="15.75">
      <c r="A1410" s="39" t="s">
        <v>1578</v>
      </c>
      <c r="B1410" s="42"/>
      <c r="C1410" s="40"/>
      <c r="D1410" s="41"/>
      <c r="E1410" s="42"/>
      <c r="F1410" s="40"/>
      <c r="G1410" s="42"/>
      <c r="H1410" s="3"/>
    </row>
    <row r="1411" spans="1:8" ht="15.75">
      <c r="A1411" s="35">
        <v>300029</v>
      </c>
      <c r="B1411" s="36" t="s">
        <v>1579</v>
      </c>
      <c r="C1411" s="251" t="s">
        <v>1580</v>
      </c>
      <c r="D1411" s="251"/>
      <c r="E1411" s="37">
        <v>7</v>
      </c>
      <c r="F1411" s="37" t="s">
        <v>298</v>
      </c>
      <c r="G1411" s="38" t="s">
        <v>11</v>
      </c>
      <c r="H1411" s="3">
        <v>5300</v>
      </c>
    </row>
    <row r="1412" spans="1:8" ht="15.75">
      <c r="A1412" s="39" t="s">
        <v>1581</v>
      </c>
      <c r="B1412" s="42"/>
      <c r="C1412" s="40"/>
      <c r="D1412" s="41"/>
      <c r="E1412" s="42"/>
      <c r="F1412" s="42"/>
      <c r="G1412" s="42"/>
      <c r="H1412" s="3"/>
    </row>
    <row r="1413" spans="1:8" ht="31.5">
      <c r="A1413" s="22">
        <v>300069</v>
      </c>
      <c r="B1413" s="23" t="s">
        <v>1582</v>
      </c>
      <c r="C1413" s="247" t="s">
        <v>1583</v>
      </c>
      <c r="D1413" s="247"/>
      <c r="E1413" s="24">
        <v>6</v>
      </c>
      <c r="F1413" s="24" t="s">
        <v>298</v>
      </c>
      <c r="G1413" s="25" t="s">
        <v>380</v>
      </c>
      <c r="H1413" s="3">
        <v>1850</v>
      </c>
    </row>
    <row r="1414" spans="1:8" ht="47.25">
      <c r="A1414" s="31">
        <v>300101</v>
      </c>
      <c r="B1414" s="32" t="s">
        <v>1584</v>
      </c>
      <c r="C1414" s="243" t="s">
        <v>1585</v>
      </c>
      <c r="D1414" s="243"/>
      <c r="E1414" s="33">
        <v>3</v>
      </c>
      <c r="F1414" s="33" t="s">
        <v>298</v>
      </c>
      <c r="G1414" s="34" t="s">
        <v>380</v>
      </c>
      <c r="H1414" s="3">
        <v>1550</v>
      </c>
    </row>
    <row r="1415" spans="1:8" ht="15.75">
      <c r="A1415" s="39" t="s">
        <v>1586</v>
      </c>
      <c r="B1415" s="42"/>
      <c r="C1415" s="40"/>
      <c r="D1415" s="41"/>
      <c r="E1415" s="42"/>
      <c r="F1415" s="42"/>
      <c r="G1415" s="42"/>
      <c r="H1415" s="3"/>
    </row>
    <row r="1416" spans="1:8" ht="31.5">
      <c r="A1416" s="22">
        <v>300049</v>
      </c>
      <c r="B1416" s="23" t="s">
        <v>1587</v>
      </c>
      <c r="C1416" s="247" t="s">
        <v>1588</v>
      </c>
      <c r="D1416" s="247"/>
      <c r="E1416" s="24">
        <v>28</v>
      </c>
      <c r="F1416" s="24" t="s">
        <v>298</v>
      </c>
      <c r="G1416" s="25" t="s">
        <v>745</v>
      </c>
      <c r="H1416" s="3">
        <v>950</v>
      </c>
    </row>
    <row r="1417" spans="1:8" ht="31.5">
      <c r="A1417" s="26">
        <v>300051</v>
      </c>
      <c r="B1417" s="27" t="s">
        <v>1587</v>
      </c>
      <c r="C1417" s="242" t="s">
        <v>1589</v>
      </c>
      <c r="D1417" s="242"/>
      <c r="E1417" s="28">
        <v>56</v>
      </c>
      <c r="F1417" s="28" t="s">
        <v>542</v>
      </c>
      <c r="G1417" s="29" t="s">
        <v>745</v>
      </c>
      <c r="H1417" s="3">
        <v>1450</v>
      </c>
    </row>
    <row r="1418" spans="1:8" ht="47.25">
      <c r="A1418" s="77">
        <v>300052</v>
      </c>
      <c r="B1418" s="78" t="s">
        <v>1590</v>
      </c>
      <c r="C1418" s="248" t="s">
        <v>1591</v>
      </c>
      <c r="D1418" s="248"/>
      <c r="E1418" s="79">
        <v>30</v>
      </c>
      <c r="F1418" s="79" t="s">
        <v>298</v>
      </c>
      <c r="G1418" s="80" t="s">
        <v>1592</v>
      </c>
      <c r="H1418" s="4">
        <v>1550</v>
      </c>
    </row>
    <row r="1419" spans="1:8" ht="15.75">
      <c r="A1419" s="39" t="s">
        <v>1593</v>
      </c>
      <c r="B1419" s="42"/>
      <c r="C1419" s="40"/>
      <c r="D1419" s="41"/>
      <c r="E1419" s="42"/>
      <c r="F1419" s="42"/>
      <c r="G1419" s="42"/>
      <c r="H1419" s="3"/>
    </row>
    <row r="1420" spans="1:8" ht="78.75">
      <c r="A1420" s="65">
        <v>300250</v>
      </c>
      <c r="B1420" s="66" t="s">
        <v>1594</v>
      </c>
      <c r="C1420" s="249" t="s">
        <v>1595</v>
      </c>
      <c r="D1420" s="249"/>
      <c r="E1420" s="67">
        <v>2</v>
      </c>
      <c r="F1420" s="67" t="s">
        <v>35</v>
      </c>
      <c r="G1420" s="68" t="s">
        <v>139</v>
      </c>
      <c r="H1420" s="4">
        <v>10200</v>
      </c>
    </row>
    <row r="1421" spans="1:8" ht="63">
      <c r="A1421" s="73">
        <v>300251</v>
      </c>
      <c r="B1421" s="74" t="s">
        <v>1596</v>
      </c>
      <c r="C1421" s="250" t="s">
        <v>1597</v>
      </c>
      <c r="D1421" s="250"/>
      <c r="E1421" s="75">
        <v>2</v>
      </c>
      <c r="F1421" s="75" t="s">
        <v>35</v>
      </c>
      <c r="G1421" s="76" t="s">
        <v>139</v>
      </c>
      <c r="H1421" s="4">
        <v>12200</v>
      </c>
    </row>
    <row r="1422" spans="1:8" ht="15.75">
      <c r="A1422" s="18" t="s">
        <v>1598</v>
      </c>
      <c r="B1422" s="21"/>
      <c r="C1422" s="19"/>
      <c r="D1422" s="20"/>
      <c r="E1422" s="21"/>
      <c r="F1422" s="19"/>
      <c r="G1422" s="21"/>
      <c r="H1422" s="3"/>
    </row>
    <row r="1423" spans="1:8" ht="15.75">
      <c r="A1423" s="22">
        <v>300034</v>
      </c>
      <c r="B1423" s="23" t="s">
        <v>1599</v>
      </c>
      <c r="C1423" s="247" t="s">
        <v>1600</v>
      </c>
      <c r="D1423" s="247"/>
      <c r="E1423" s="24">
        <v>3</v>
      </c>
      <c r="F1423" s="24" t="s">
        <v>1601</v>
      </c>
      <c r="G1423" s="25" t="s">
        <v>11</v>
      </c>
      <c r="H1423" s="3">
        <v>550</v>
      </c>
    </row>
    <row r="1424" spans="1:8" ht="15.75">
      <c r="A1424" s="26">
        <v>300170</v>
      </c>
      <c r="B1424" s="27" t="s">
        <v>1602</v>
      </c>
      <c r="C1424" s="242" t="s">
        <v>1603</v>
      </c>
      <c r="D1424" s="242"/>
      <c r="E1424" s="28">
        <v>3</v>
      </c>
      <c r="F1424" s="28" t="s">
        <v>1604</v>
      </c>
      <c r="G1424" s="29" t="s">
        <v>11</v>
      </c>
      <c r="H1424" s="3">
        <v>550</v>
      </c>
    </row>
    <row r="1425" spans="1:8" ht="31.5">
      <c r="A1425" s="26">
        <v>300035</v>
      </c>
      <c r="B1425" s="27" t="s">
        <v>1605</v>
      </c>
      <c r="C1425" s="242" t="s">
        <v>1606</v>
      </c>
      <c r="D1425" s="242"/>
      <c r="E1425" s="28">
        <v>5</v>
      </c>
      <c r="F1425" s="28" t="s">
        <v>1607</v>
      </c>
      <c r="G1425" s="29" t="s">
        <v>11</v>
      </c>
      <c r="H1425" s="3">
        <v>850</v>
      </c>
    </row>
    <row r="1426" spans="1:8" ht="31.5">
      <c r="A1426" s="26">
        <v>300171</v>
      </c>
      <c r="B1426" s="27" t="s">
        <v>1608</v>
      </c>
      <c r="C1426" s="242" t="s">
        <v>1606</v>
      </c>
      <c r="D1426" s="242"/>
      <c r="E1426" s="28">
        <v>5</v>
      </c>
      <c r="F1426" s="28" t="s">
        <v>1609</v>
      </c>
      <c r="G1426" s="29" t="s">
        <v>11</v>
      </c>
      <c r="H1426" s="3">
        <v>850</v>
      </c>
    </row>
    <row r="1427" spans="1:8" ht="31.5">
      <c r="A1427" s="77">
        <v>300122</v>
      </c>
      <c r="B1427" s="78" t="s">
        <v>1610</v>
      </c>
      <c r="C1427" s="248" t="s">
        <v>1611</v>
      </c>
      <c r="D1427" s="248"/>
      <c r="E1427" s="79">
        <v>2</v>
      </c>
      <c r="F1427" s="79" t="s">
        <v>1612</v>
      </c>
      <c r="G1427" s="80" t="s">
        <v>11</v>
      </c>
      <c r="H1427" s="4">
        <v>650</v>
      </c>
    </row>
    <row r="1428" spans="1:8" ht="15.75">
      <c r="A1428" s="18" t="s">
        <v>1613</v>
      </c>
      <c r="B1428" s="21"/>
      <c r="C1428" s="19"/>
      <c r="D1428" s="20"/>
      <c r="E1428" s="21"/>
      <c r="F1428" s="19"/>
      <c r="G1428" s="21"/>
      <c r="H1428" s="3"/>
    </row>
    <row r="1429" spans="1:8" ht="15.75">
      <c r="A1429" s="22">
        <v>300140</v>
      </c>
      <c r="B1429" s="23" t="s">
        <v>1614</v>
      </c>
      <c r="C1429" s="247" t="s">
        <v>1615</v>
      </c>
      <c r="D1429" s="247"/>
      <c r="E1429" s="24">
        <v>9</v>
      </c>
      <c r="F1429" s="24" t="s">
        <v>298</v>
      </c>
      <c r="G1429" s="25" t="s">
        <v>62</v>
      </c>
      <c r="H1429" s="3">
        <v>3250</v>
      </c>
    </row>
    <row r="1430" spans="1:8" ht="15.75">
      <c r="A1430" s="26">
        <v>300141</v>
      </c>
      <c r="B1430" s="27" t="s">
        <v>1616</v>
      </c>
      <c r="C1430" s="242" t="s">
        <v>1617</v>
      </c>
      <c r="D1430" s="242"/>
      <c r="E1430" s="28">
        <v>14</v>
      </c>
      <c r="F1430" s="28" t="s">
        <v>1618</v>
      </c>
      <c r="G1430" s="29" t="s">
        <v>1324</v>
      </c>
      <c r="H1430" s="3">
        <v>3250</v>
      </c>
    </row>
    <row r="1431" spans="1:8" ht="31.5">
      <c r="A1431" s="31">
        <v>300147</v>
      </c>
      <c r="B1431" s="32" t="s">
        <v>1619</v>
      </c>
      <c r="C1431" s="243" t="s">
        <v>1620</v>
      </c>
      <c r="D1431" s="243"/>
      <c r="E1431" s="33">
        <v>15</v>
      </c>
      <c r="F1431" s="33" t="s">
        <v>1621</v>
      </c>
      <c r="G1431" s="34" t="s">
        <v>246</v>
      </c>
      <c r="H1431" s="3">
        <v>6500</v>
      </c>
    </row>
    <row r="1432" spans="1:8" ht="15.75">
      <c r="A1432" s="81"/>
      <c r="B1432" s="82" t="s">
        <v>1622</v>
      </c>
      <c r="C1432" s="83"/>
      <c r="D1432" s="84"/>
      <c r="E1432" s="84"/>
      <c r="F1432" s="85"/>
      <c r="G1432" s="86"/>
      <c r="H1432" s="87"/>
    </row>
    <row r="1433" spans="1:8" ht="15.75">
      <c r="A1433" s="81"/>
      <c r="B1433" s="82" t="s">
        <v>1623</v>
      </c>
      <c r="C1433" s="83"/>
      <c r="D1433" s="84" t="s">
        <v>1624</v>
      </c>
      <c r="E1433" s="84"/>
      <c r="F1433" s="85"/>
      <c r="G1433" s="86"/>
      <c r="H1433" s="87"/>
    </row>
    <row r="1434" spans="1:8" ht="15.75">
      <c r="A1434" s="81"/>
      <c r="B1434" s="82" t="s">
        <v>1625</v>
      </c>
      <c r="C1434" s="83"/>
      <c r="D1434" s="84" t="s">
        <v>1626</v>
      </c>
      <c r="E1434" s="84"/>
      <c r="F1434" s="88"/>
      <c r="G1434" s="86"/>
      <c r="H1434" s="87"/>
    </row>
    <row r="1435" spans="1:8" ht="15.75">
      <c r="A1435" s="81"/>
      <c r="B1435" s="82" t="s">
        <v>1627</v>
      </c>
      <c r="C1435" s="83"/>
      <c r="D1435" s="84" t="s">
        <v>1628</v>
      </c>
      <c r="E1435" s="84"/>
      <c r="F1435" s="88"/>
      <c r="G1435" s="86"/>
      <c r="H1435" s="87"/>
    </row>
    <row r="1436" spans="1:8" ht="15.75">
      <c r="A1436" s="81"/>
      <c r="B1436" s="82" t="s">
        <v>1629</v>
      </c>
      <c r="C1436" s="83"/>
      <c r="D1436" s="84" t="s">
        <v>1630</v>
      </c>
      <c r="E1436" s="84"/>
      <c r="F1436" s="85"/>
      <c r="G1436" s="86"/>
      <c r="H1436" s="87"/>
    </row>
    <row r="1437" spans="1:8" ht="15.75">
      <c r="A1437" s="81"/>
      <c r="B1437" s="89"/>
      <c r="C1437" s="90"/>
      <c r="D1437" s="91"/>
      <c r="E1437" s="91"/>
      <c r="F1437" s="85"/>
      <c r="G1437" s="86"/>
      <c r="H1437" s="87"/>
    </row>
    <row r="1438" spans="1:8" ht="15.75">
      <c r="A1438" s="81"/>
      <c r="B1438" s="92" t="s">
        <v>1631</v>
      </c>
      <c r="C1438" s="90"/>
      <c r="D1438" s="91"/>
      <c r="E1438" s="91"/>
      <c r="F1438" s="85"/>
      <c r="G1438" s="86"/>
      <c r="H1438" s="87"/>
    </row>
    <row r="1439" spans="1:8">
      <c r="A1439" s="81"/>
      <c r="B1439" s="244" t="s">
        <v>1632</v>
      </c>
      <c r="C1439" s="244"/>
      <c r="D1439" s="244"/>
      <c r="E1439" s="244"/>
      <c r="F1439" s="244"/>
      <c r="G1439" s="244"/>
      <c r="H1439" s="93"/>
    </row>
    <row r="1440" spans="1:8">
      <c r="A1440" s="81"/>
      <c r="B1440" s="244"/>
      <c r="C1440" s="244"/>
      <c r="D1440" s="244"/>
      <c r="E1440" s="244"/>
      <c r="F1440" s="244"/>
      <c r="G1440" s="244"/>
      <c r="H1440" s="93"/>
    </row>
    <row r="1441" spans="1:8" ht="15.75">
      <c r="A1441" s="81"/>
      <c r="B1441" s="94" t="s">
        <v>1633</v>
      </c>
      <c r="C1441" s="95"/>
      <c r="D1441" s="96"/>
      <c r="E1441" s="96"/>
      <c r="F1441" s="85"/>
      <c r="G1441" s="86"/>
      <c r="H1441" s="87"/>
    </row>
    <row r="1442" spans="1:8" ht="15.75">
      <c r="A1442" s="81"/>
      <c r="B1442" s="245" t="s">
        <v>1634</v>
      </c>
      <c r="C1442" s="245"/>
      <c r="D1442" s="245"/>
      <c r="E1442" s="245"/>
      <c r="F1442" s="245"/>
      <c r="G1442" s="245"/>
      <c r="H1442" s="93"/>
    </row>
    <row r="1443" spans="1:8">
      <c r="A1443" s="81"/>
      <c r="B1443" s="246" t="s">
        <v>1635</v>
      </c>
      <c r="C1443" s="246"/>
      <c r="D1443" s="246"/>
      <c r="E1443" s="246"/>
      <c r="F1443" s="246"/>
      <c r="G1443" s="246"/>
      <c r="H1443" s="93"/>
    </row>
    <row r="1444" spans="1:8">
      <c r="A1444" s="81"/>
      <c r="B1444" s="246"/>
      <c r="C1444" s="246"/>
      <c r="D1444" s="246"/>
      <c r="E1444" s="246"/>
      <c r="F1444" s="246"/>
      <c r="G1444" s="246"/>
      <c r="H1444" s="93"/>
    </row>
    <row r="1445" spans="1:8" ht="15.75">
      <c r="A1445" s="81"/>
      <c r="B1445" s="97" t="s">
        <v>1636</v>
      </c>
      <c r="C1445" s="98"/>
      <c r="D1445" s="98"/>
      <c r="E1445" s="98"/>
      <c r="F1445" s="98"/>
      <c r="G1445" s="98"/>
      <c r="H1445" s="98"/>
    </row>
    <row r="1446" spans="1:8" ht="15.75">
      <c r="A1446" s="99" t="s">
        <v>1637</v>
      </c>
      <c r="B1446" s="100"/>
      <c r="C1446" s="101"/>
      <c r="D1446" s="102"/>
      <c r="E1446" s="102"/>
      <c r="F1446" s="103"/>
      <c r="G1446" s="104"/>
      <c r="H1446" s="105"/>
    </row>
    <row r="1447" spans="1:8">
      <c r="A1447" s="238" t="s">
        <v>1638</v>
      </c>
      <c r="B1447" s="238"/>
      <c r="C1447" s="238"/>
      <c r="D1447" s="238"/>
      <c r="E1447" s="238"/>
      <c r="F1447" s="238"/>
      <c r="G1447" s="238"/>
      <c r="H1447" s="93"/>
    </row>
    <row r="1448" spans="1:8">
      <c r="A1448" s="238"/>
      <c r="B1448" s="238"/>
      <c r="C1448" s="238"/>
      <c r="D1448" s="238"/>
      <c r="E1448" s="238"/>
      <c r="F1448" s="238"/>
      <c r="G1448" s="238"/>
      <c r="H1448" s="93"/>
    </row>
    <row r="1449" spans="1:8">
      <c r="A1449" s="238" t="s">
        <v>1639</v>
      </c>
      <c r="B1449" s="238"/>
      <c r="C1449" s="238"/>
      <c r="D1449" s="238"/>
      <c r="E1449" s="238"/>
      <c r="F1449" s="238"/>
      <c r="G1449" s="238"/>
      <c r="H1449" s="93"/>
    </row>
    <row r="1450" spans="1:8">
      <c r="A1450" s="238"/>
      <c r="B1450" s="238"/>
      <c r="C1450" s="238"/>
      <c r="D1450" s="238"/>
      <c r="E1450" s="238"/>
      <c r="F1450" s="238"/>
      <c r="G1450" s="238"/>
      <c r="H1450" s="93"/>
    </row>
    <row r="1451" spans="1:8">
      <c r="A1451" s="238"/>
      <c r="B1451" s="238"/>
      <c r="C1451" s="238"/>
      <c r="D1451" s="238"/>
      <c r="E1451" s="238"/>
      <c r="F1451" s="238"/>
      <c r="G1451" s="238"/>
      <c r="H1451" s="93"/>
    </row>
    <row r="1452" spans="1:8">
      <c r="A1452" s="238" t="s">
        <v>1640</v>
      </c>
      <c r="B1452" s="238"/>
      <c r="C1452" s="238"/>
      <c r="D1452" s="238"/>
      <c r="E1452" s="238"/>
      <c r="F1452" s="238"/>
      <c r="G1452" s="238"/>
      <c r="H1452" s="93"/>
    </row>
    <row r="1453" spans="1:8">
      <c r="A1453" s="238"/>
      <c r="B1453" s="238"/>
      <c r="C1453" s="238"/>
      <c r="D1453" s="238"/>
      <c r="E1453" s="238"/>
      <c r="F1453" s="238"/>
      <c r="G1453" s="238"/>
      <c r="H1453" s="93"/>
    </row>
    <row r="1454" spans="1:8">
      <c r="A1454" s="238"/>
      <c r="B1454" s="238"/>
      <c r="C1454" s="238"/>
      <c r="D1454" s="238"/>
      <c r="E1454" s="238"/>
      <c r="F1454" s="238"/>
      <c r="G1454" s="238"/>
      <c r="H1454" s="93"/>
    </row>
    <row r="1455" spans="1:8" ht="15.75">
      <c r="A1455" s="239" t="s">
        <v>1641</v>
      </c>
      <c r="B1455" s="239"/>
      <c r="C1455" s="239"/>
      <c r="D1455" s="239"/>
      <c r="E1455" s="239"/>
      <c r="F1455" s="239"/>
      <c r="G1455" s="239"/>
      <c r="H1455" s="93"/>
    </row>
    <row r="1456" spans="1:8" ht="15.75">
      <c r="A1456" s="239" t="s">
        <v>1642</v>
      </c>
      <c r="B1456" s="239"/>
      <c r="C1456" s="239"/>
      <c r="D1456" s="239"/>
      <c r="E1456" s="239"/>
      <c r="F1456" s="239"/>
      <c r="G1456" s="239"/>
      <c r="H1456" s="106"/>
    </row>
    <row r="1457" spans="1:8" ht="15.75">
      <c r="A1457" s="107"/>
      <c r="B1457" s="108" t="s">
        <v>1643</v>
      </c>
      <c r="C1457" s="109"/>
      <c r="D1457" s="109"/>
      <c r="E1457" s="109"/>
      <c r="F1457" s="109"/>
      <c r="G1457" s="109"/>
      <c r="H1457" s="109"/>
    </row>
    <row r="1458" spans="1:8" ht="15.75">
      <c r="A1458" s="107"/>
      <c r="B1458" s="108" t="s">
        <v>1644</v>
      </c>
      <c r="C1458" s="109"/>
      <c r="D1458" s="109"/>
      <c r="E1458" s="109"/>
      <c r="F1458" s="109"/>
      <c r="G1458" s="109"/>
      <c r="H1458" s="109"/>
    </row>
    <row r="1459" spans="1:8" ht="15.75">
      <c r="A1459" s="107"/>
      <c r="B1459" s="108" t="s">
        <v>1645</v>
      </c>
      <c r="C1459" s="109"/>
      <c r="D1459" s="109"/>
      <c r="E1459" s="109"/>
      <c r="F1459" s="109"/>
      <c r="G1459" s="109"/>
      <c r="H1459" s="109"/>
    </row>
    <row r="1460" spans="1:8" ht="15.75">
      <c r="A1460" s="107"/>
      <c r="B1460" s="108" t="s">
        <v>1646</v>
      </c>
      <c r="C1460" s="109"/>
      <c r="D1460" s="109"/>
      <c r="E1460" s="109"/>
      <c r="F1460" s="109"/>
      <c r="G1460" s="109"/>
      <c r="H1460" s="109"/>
    </row>
    <row r="1461" spans="1:8" ht="15.75">
      <c r="A1461" s="107"/>
      <c r="B1461" s="108" t="s">
        <v>1647</v>
      </c>
      <c r="C1461" s="109"/>
      <c r="D1461" s="109"/>
      <c r="E1461" s="109"/>
      <c r="F1461" s="109"/>
      <c r="G1461" s="109"/>
      <c r="H1461" s="109"/>
    </row>
    <row r="1462" spans="1:8" ht="15.75">
      <c r="A1462" s="107"/>
      <c r="B1462" s="108" t="s">
        <v>1648</v>
      </c>
      <c r="C1462" s="109"/>
      <c r="D1462" s="109"/>
      <c r="E1462" s="109"/>
      <c r="F1462" s="109"/>
      <c r="G1462" s="109"/>
      <c r="H1462" s="109"/>
    </row>
    <row r="1463" spans="1:8">
      <c r="A1463" s="240" t="s">
        <v>1649</v>
      </c>
      <c r="B1463" s="240"/>
      <c r="C1463" s="240"/>
      <c r="D1463" s="240"/>
      <c r="E1463" s="240"/>
      <c r="F1463" s="240"/>
      <c r="G1463" s="240"/>
      <c r="H1463" s="110"/>
    </row>
    <row r="1464" spans="1:8">
      <c r="A1464" s="240"/>
      <c r="B1464" s="240"/>
      <c r="C1464" s="240"/>
      <c r="D1464" s="240"/>
      <c r="E1464" s="240"/>
      <c r="F1464" s="240"/>
      <c r="G1464" s="240"/>
      <c r="H1464" s="110"/>
    </row>
    <row r="1465" spans="1:8">
      <c r="A1465" s="240"/>
      <c r="B1465" s="240"/>
      <c r="C1465" s="240"/>
      <c r="D1465" s="240"/>
      <c r="E1465" s="240"/>
      <c r="F1465" s="240"/>
      <c r="G1465" s="240"/>
      <c r="H1465" s="110"/>
    </row>
    <row r="1466" spans="1:8">
      <c r="A1466" s="240"/>
      <c r="B1466" s="240"/>
      <c r="C1466" s="240"/>
      <c r="D1466" s="240"/>
      <c r="E1466" s="240"/>
      <c r="F1466" s="240"/>
      <c r="G1466" s="240"/>
      <c r="H1466" s="110"/>
    </row>
    <row r="1467" spans="1:8">
      <c r="A1467" s="240"/>
      <c r="B1467" s="240"/>
      <c r="C1467" s="240"/>
      <c r="D1467" s="240"/>
      <c r="E1467" s="240"/>
      <c r="F1467" s="240"/>
      <c r="G1467" s="240"/>
      <c r="H1467" s="110"/>
    </row>
    <row r="1468" spans="1:8">
      <c r="A1468" s="240"/>
      <c r="B1468" s="240"/>
      <c r="C1468" s="240"/>
      <c r="D1468" s="240"/>
      <c r="E1468" s="240"/>
      <c r="F1468" s="240"/>
      <c r="G1468" s="240"/>
      <c r="H1468" s="110"/>
    </row>
    <row r="1469" spans="1:8">
      <c r="A1469" s="240"/>
      <c r="B1469" s="240"/>
      <c r="C1469" s="240"/>
      <c r="D1469" s="240"/>
      <c r="E1469" s="240"/>
      <c r="F1469" s="240"/>
      <c r="G1469" s="240"/>
      <c r="H1469" s="110"/>
    </row>
    <row r="1470" spans="1:8">
      <c r="A1470" s="240"/>
      <c r="B1470" s="240"/>
      <c r="C1470" s="240"/>
      <c r="D1470" s="240"/>
      <c r="E1470" s="240"/>
      <c r="F1470" s="240"/>
      <c r="G1470" s="240"/>
      <c r="H1470" s="110"/>
    </row>
    <row r="1471" spans="1:8">
      <c r="A1471" s="240"/>
      <c r="B1471" s="240"/>
      <c r="C1471" s="240"/>
      <c r="D1471" s="240"/>
      <c r="E1471" s="240"/>
      <c r="F1471" s="240"/>
      <c r="G1471" s="240"/>
      <c r="H1471" s="110"/>
    </row>
    <row r="1472" spans="1:8">
      <c r="A1472" s="241" t="s">
        <v>1650</v>
      </c>
      <c r="B1472" s="241"/>
      <c r="C1472" s="241"/>
      <c r="D1472" s="241"/>
      <c r="E1472" s="241"/>
      <c r="F1472" s="241"/>
      <c r="G1472" s="241"/>
      <c r="H1472" s="110"/>
    </row>
    <row r="1473" spans="1:8">
      <c r="A1473" s="241"/>
      <c r="B1473" s="241"/>
      <c r="C1473" s="241"/>
      <c r="D1473" s="241"/>
      <c r="E1473" s="241"/>
      <c r="F1473" s="241"/>
      <c r="G1473" s="241"/>
      <c r="H1473" s="110"/>
    </row>
    <row r="1474" spans="1:8">
      <c r="A1474" s="241"/>
      <c r="B1474" s="241"/>
      <c r="C1474" s="241"/>
      <c r="D1474" s="241"/>
      <c r="E1474" s="241"/>
      <c r="F1474" s="241"/>
      <c r="G1474" s="241"/>
      <c r="H1474" s="110"/>
    </row>
    <row r="1475" spans="1:8">
      <c r="A1475" s="241"/>
      <c r="B1475" s="241"/>
      <c r="C1475" s="241"/>
      <c r="D1475" s="241"/>
      <c r="E1475" s="241"/>
      <c r="F1475" s="241"/>
      <c r="G1475" s="241"/>
      <c r="H1475" s="110"/>
    </row>
    <row r="1476" spans="1:8">
      <c r="A1476" s="241"/>
      <c r="B1476" s="241"/>
      <c r="C1476" s="241"/>
      <c r="D1476" s="241"/>
      <c r="E1476" s="241"/>
      <c r="F1476" s="241"/>
      <c r="G1476" s="241"/>
      <c r="H1476" s="110"/>
    </row>
    <row r="1477" spans="1:8">
      <c r="A1477" s="241"/>
      <c r="B1477" s="241"/>
      <c r="C1477" s="241"/>
      <c r="D1477" s="241"/>
      <c r="E1477" s="241"/>
      <c r="F1477" s="241"/>
      <c r="G1477" s="241"/>
      <c r="H1477" s="110"/>
    </row>
    <row r="1478" spans="1:8">
      <c r="A1478" s="241"/>
      <c r="B1478" s="241"/>
      <c r="C1478" s="241"/>
      <c r="D1478" s="241"/>
      <c r="E1478" s="241"/>
      <c r="F1478" s="241"/>
      <c r="G1478" s="241"/>
      <c r="H1478" s="110"/>
    </row>
    <row r="1479" spans="1:8">
      <c r="A1479" s="237" t="s">
        <v>1651</v>
      </c>
      <c r="B1479" s="237"/>
      <c r="C1479" s="237"/>
      <c r="D1479" s="237"/>
      <c r="E1479" s="237"/>
      <c r="F1479" s="237"/>
      <c r="G1479" s="237"/>
      <c r="H1479" s="110"/>
    </row>
    <row r="1480" spans="1:8">
      <c r="A1480" s="237"/>
      <c r="B1480" s="237"/>
      <c r="C1480" s="237"/>
      <c r="D1480" s="237"/>
      <c r="E1480" s="237"/>
      <c r="F1480" s="237"/>
      <c r="G1480" s="237"/>
      <c r="H1480" s="110"/>
    </row>
    <row r="1481" spans="1:8">
      <c r="A1481" s="237"/>
      <c r="B1481" s="237"/>
      <c r="C1481" s="237"/>
      <c r="D1481" s="237"/>
      <c r="E1481" s="237"/>
      <c r="F1481" s="237"/>
      <c r="G1481" s="237"/>
      <c r="H1481" s="110"/>
    </row>
    <row r="1482" spans="1:8">
      <c r="A1482" s="237"/>
      <c r="B1482" s="237"/>
      <c r="C1482" s="237"/>
      <c r="D1482" s="237"/>
      <c r="E1482" s="237"/>
      <c r="F1482" s="237"/>
      <c r="G1482" s="237"/>
      <c r="H1482" s="110"/>
    </row>
    <row r="1483" spans="1:8">
      <c r="A1483" s="237"/>
      <c r="B1483" s="237"/>
      <c r="C1483" s="237"/>
      <c r="D1483" s="237"/>
      <c r="E1483" s="237"/>
      <c r="F1483" s="237"/>
      <c r="G1483" s="237"/>
      <c r="H1483" s="110"/>
    </row>
    <row r="1484" spans="1:8">
      <c r="A1484" s="237"/>
      <c r="B1484" s="237"/>
      <c r="C1484" s="237"/>
      <c r="D1484" s="237"/>
      <c r="E1484" s="237"/>
      <c r="F1484" s="237"/>
      <c r="G1484" s="237"/>
      <c r="H1484" s="110"/>
    </row>
    <row r="1485" spans="1:8">
      <c r="A1485" s="237"/>
      <c r="B1485" s="237"/>
      <c r="C1485" s="237"/>
      <c r="D1485" s="237"/>
      <c r="E1485" s="237"/>
      <c r="F1485" s="237"/>
      <c r="G1485" s="237"/>
      <c r="H1485" s="110"/>
    </row>
    <row r="1486" spans="1:8">
      <c r="A1486" s="237"/>
      <c r="B1486" s="237"/>
      <c r="C1486" s="237"/>
      <c r="D1486" s="237"/>
      <c r="E1486" s="237"/>
      <c r="F1486" s="237"/>
      <c r="G1486" s="237"/>
      <c r="H1486" s="110"/>
    </row>
    <row r="1487" spans="1:8">
      <c r="A1487" s="237"/>
      <c r="B1487" s="237"/>
      <c r="C1487" s="237"/>
      <c r="D1487" s="237"/>
      <c r="E1487" s="237"/>
      <c r="F1487" s="237"/>
      <c r="G1487" s="237"/>
      <c r="H1487" s="110"/>
    </row>
    <row r="1488" spans="1:8">
      <c r="A1488" s="237"/>
      <c r="B1488" s="237"/>
      <c r="C1488" s="237"/>
      <c r="D1488" s="237"/>
      <c r="E1488" s="237"/>
      <c r="F1488" s="237"/>
      <c r="G1488" s="237"/>
      <c r="H1488" s="110"/>
    </row>
    <row r="1489" spans="1:8">
      <c r="A1489" s="237"/>
      <c r="B1489" s="237"/>
      <c r="C1489" s="237"/>
      <c r="D1489" s="237"/>
      <c r="E1489" s="237"/>
      <c r="F1489" s="237"/>
      <c r="G1489" s="237"/>
      <c r="H1489" s="110"/>
    </row>
    <row r="1490" spans="1:8">
      <c r="A1490" s="237"/>
      <c r="B1490" s="237"/>
      <c r="C1490" s="237"/>
      <c r="D1490" s="237"/>
      <c r="E1490" s="237"/>
      <c r="F1490" s="237"/>
      <c r="G1490" s="237"/>
      <c r="H1490" s="110"/>
    </row>
    <row r="1491" spans="1:8">
      <c r="A1491" s="237"/>
      <c r="B1491" s="237"/>
      <c r="C1491" s="237"/>
      <c r="D1491" s="237"/>
      <c r="E1491" s="237"/>
      <c r="F1491" s="237"/>
      <c r="G1491" s="237"/>
      <c r="H1491" s="110"/>
    </row>
    <row r="1492" spans="1:8">
      <c r="A1492" s="237"/>
      <c r="B1492" s="237"/>
      <c r="C1492" s="237"/>
      <c r="D1492" s="237"/>
      <c r="E1492" s="237"/>
      <c r="F1492" s="237"/>
      <c r="G1492" s="237"/>
      <c r="H1492" s="110"/>
    </row>
    <row r="1493" spans="1:8">
      <c r="A1493" s="237"/>
      <c r="B1493" s="237"/>
      <c r="C1493" s="237"/>
      <c r="D1493" s="237"/>
      <c r="E1493" s="237"/>
      <c r="F1493" s="237"/>
      <c r="G1493" s="237"/>
      <c r="H1493" s="110"/>
    </row>
    <row r="1494" spans="1:8">
      <c r="A1494" s="237"/>
      <c r="B1494" s="237"/>
      <c r="C1494" s="237"/>
      <c r="D1494" s="237"/>
      <c r="E1494" s="237"/>
      <c r="F1494" s="237"/>
      <c r="G1494" s="237"/>
      <c r="H1494" s="110"/>
    </row>
    <row r="1495" spans="1:8" ht="15.75">
      <c r="A1495" s="237" t="s">
        <v>1652</v>
      </c>
      <c r="B1495" s="237"/>
      <c r="C1495" s="237"/>
      <c r="D1495" s="237"/>
      <c r="E1495" s="237"/>
      <c r="F1495" s="237"/>
      <c r="G1495" s="237"/>
      <c r="H1495" s="111"/>
    </row>
    <row r="1496" spans="1:8">
      <c r="A1496" s="237"/>
      <c r="B1496" s="237"/>
      <c r="C1496" s="237"/>
      <c r="D1496" s="237"/>
      <c r="E1496" s="237"/>
      <c r="F1496" s="237"/>
      <c r="G1496" s="237"/>
      <c r="H1496" s="112"/>
    </row>
    <row r="1497" spans="1:8">
      <c r="A1497" s="237"/>
      <c r="B1497" s="237"/>
      <c r="C1497" s="237"/>
      <c r="D1497" s="237"/>
      <c r="E1497" s="237"/>
      <c r="F1497" s="237"/>
      <c r="G1497" s="237"/>
      <c r="H1497" s="112"/>
    </row>
    <row r="1498" spans="1:8">
      <c r="A1498" s="237"/>
      <c r="B1498" s="237"/>
      <c r="C1498" s="237"/>
      <c r="D1498" s="237"/>
      <c r="E1498" s="237"/>
      <c r="F1498" s="237"/>
      <c r="G1498" s="237"/>
      <c r="H1498" s="112"/>
    </row>
    <row r="1499" spans="1:8">
      <c r="A1499" s="237"/>
      <c r="B1499" s="237"/>
      <c r="C1499" s="237"/>
      <c r="D1499" s="237"/>
      <c r="E1499" s="237"/>
      <c r="F1499" s="237"/>
      <c r="G1499" s="237"/>
      <c r="H1499" s="112"/>
    </row>
    <row r="1500" spans="1:8">
      <c r="A1500" s="237"/>
      <c r="B1500" s="237"/>
      <c r="C1500" s="237"/>
      <c r="D1500" s="237"/>
      <c r="E1500" s="237"/>
      <c r="F1500" s="237"/>
      <c r="G1500" s="237"/>
      <c r="H1500" s="112"/>
    </row>
    <row r="1501" spans="1:8">
      <c r="A1501" s="237"/>
      <c r="B1501" s="237"/>
      <c r="C1501" s="237"/>
      <c r="D1501" s="237"/>
      <c r="E1501" s="237"/>
      <c r="F1501" s="237"/>
      <c r="G1501" s="237"/>
      <c r="H1501" s="112"/>
    </row>
    <row r="1502" spans="1:8">
      <c r="A1502" s="237"/>
      <c r="B1502" s="237"/>
      <c r="C1502" s="237"/>
      <c r="D1502" s="237"/>
      <c r="E1502" s="237"/>
      <c r="F1502" s="237"/>
      <c r="G1502" s="237"/>
      <c r="H1502" s="112"/>
    </row>
    <row r="1503" spans="1:8">
      <c r="A1503" s="237"/>
      <c r="B1503" s="237"/>
      <c r="C1503" s="237"/>
      <c r="D1503" s="237"/>
      <c r="E1503" s="237"/>
      <c r="F1503" s="237"/>
      <c r="G1503" s="237"/>
      <c r="H1503" s="112"/>
    </row>
    <row r="1504" spans="1:8">
      <c r="A1504" s="237"/>
      <c r="B1504" s="237"/>
      <c r="C1504" s="237"/>
      <c r="D1504" s="237"/>
      <c r="E1504" s="237"/>
      <c r="F1504" s="237"/>
      <c r="G1504" s="237"/>
      <c r="H1504" s="112"/>
    </row>
    <row r="1505" spans="1:8">
      <c r="A1505" s="237"/>
      <c r="B1505" s="237"/>
      <c r="C1505" s="237"/>
      <c r="D1505" s="237"/>
      <c r="E1505" s="237"/>
      <c r="F1505" s="237"/>
      <c r="G1505" s="237"/>
      <c r="H1505" s="112"/>
    </row>
    <row r="1506" spans="1:8">
      <c r="A1506" s="237"/>
      <c r="B1506" s="237"/>
      <c r="C1506" s="237"/>
      <c r="D1506" s="237"/>
      <c r="E1506" s="237"/>
      <c r="F1506" s="237"/>
      <c r="G1506" s="237"/>
      <c r="H1506" s="112"/>
    </row>
    <row r="1507" spans="1:8">
      <c r="A1507" s="237"/>
      <c r="B1507" s="237"/>
      <c r="C1507" s="237"/>
      <c r="D1507" s="237"/>
      <c r="E1507" s="237"/>
      <c r="F1507" s="237"/>
      <c r="G1507" s="237"/>
      <c r="H1507" s="112"/>
    </row>
    <row r="1508" spans="1:8">
      <c r="A1508" s="237"/>
      <c r="B1508" s="237"/>
      <c r="C1508" s="237"/>
      <c r="D1508" s="237"/>
      <c r="E1508" s="237"/>
      <c r="F1508" s="237"/>
      <c r="G1508" s="237"/>
      <c r="H1508" s="112"/>
    </row>
    <row r="1510" spans="1:8">
      <c r="A1510" s="117"/>
    </row>
    <row r="1511" spans="1:8">
      <c r="A1511" s="117"/>
    </row>
    <row r="1512" spans="1:8">
      <c r="A1512" s="117"/>
    </row>
    <row r="1513" spans="1:8">
      <c r="A1513" s="117"/>
    </row>
  </sheetData>
  <mergeCells count="2329">
    <mergeCell ref="B7:C7"/>
    <mergeCell ref="D7:E7"/>
    <mergeCell ref="B9:C9"/>
    <mergeCell ref="D9:E9"/>
    <mergeCell ref="B10:C10"/>
    <mergeCell ref="D10:E10"/>
    <mergeCell ref="B1:C1"/>
    <mergeCell ref="D1:E1"/>
    <mergeCell ref="B5:C5"/>
    <mergeCell ref="D5:E5"/>
    <mergeCell ref="B6:C6"/>
    <mergeCell ref="D6:E6"/>
    <mergeCell ref="B20:C20"/>
    <mergeCell ref="D20:E20"/>
    <mergeCell ref="B21:C21"/>
    <mergeCell ref="D21:E21"/>
    <mergeCell ref="B23:C23"/>
    <mergeCell ref="D23:E23"/>
    <mergeCell ref="B14:C14"/>
    <mergeCell ref="D14:E14"/>
    <mergeCell ref="B16:C16"/>
    <mergeCell ref="D16:E16"/>
    <mergeCell ref="B18:C18"/>
    <mergeCell ref="D18:E18"/>
    <mergeCell ref="B11:C11"/>
    <mergeCell ref="D11:E11"/>
    <mergeCell ref="B12:C12"/>
    <mergeCell ref="D12:E12"/>
    <mergeCell ref="B13:C13"/>
    <mergeCell ref="D13:E13"/>
    <mergeCell ref="B32:C32"/>
    <mergeCell ref="D32:E32"/>
    <mergeCell ref="B34:C34"/>
    <mergeCell ref="D34:E34"/>
    <mergeCell ref="B36:C36"/>
    <mergeCell ref="D36:E36"/>
    <mergeCell ref="B28:C28"/>
    <mergeCell ref="D28:E28"/>
    <mergeCell ref="B30:C30"/>
    <mergeCell ref="D30:E30"/>
    <mergeCell ref="B31:C31"/>
    <mergeCell ref="D31:E31"/>
    <mergeCell ref="B24:C24"/>
    <mergeCell ref="D24:E24"/>
    <mergeCell ref="B26:C26"/>
    <mergeCell ref="D26:E26"/>
    <mergeCell ref="B27:C27"/>
    <mergeCell ref="D27:E27"/>
    <mergeCell ref="B47:C47"/>
    <mergeCell ref="D47:E47"/>
    <mergeCell ref="B49:C49"/>
    <mergeCell ref="D49:E49"/>
    <mergeCell ref="B52:C52"/>
    <mergeCell ref="D52:E52"/>
    <mergeCell ref="B43:C43"/>
    <mergeCell ref="D43:E43"/>
    <mergeCell ref="B44:C44"/>
    <mergeCell ref="D44:E44"/>
    <mergeCell ref="B46:C46"/>
    <mergeCell ref="D46:E46"/>
    <mergeCell ref="B37:C37"/>
    <mergeCell ref="D37:E37"/>
    <mergeCell ref="B38:C38"/>
    <mergeCell ref="D38:E38"/>
    <mergeCell ref="B41:C41"/>
    <mergeCell ref="D41:E41"/>
    <mergeCell ref="A60:G60"/>
    <mergeCell ref="B61:C61"/>
    <mergeCell ref="D61:E61"/>
    <mergeCell ref="B62:C62"/>
    <mergeCell ref="D62:E62"/>
    <mergeCell ref="B63:C63"/>
    <mergeCell ref="D63:E63"/>
    <mergeCell ref="B57:C57"/>
    <mergeCell ref="D57:E57"/>
    <mergeCell ref="B58:C58"/>
    <mergeCell ref="D58:E58"/>
    <mergeCell ref="B59:C59"/>
    <mergeCell ref="D59:E59"/>
    <mergeCell ref="A53:G53"/>
    <mergeCell ref="B54:C54"/>
    <mergeCell ref="D54:E54"/>
    <mergeCell ref="B55:C55"/>
    <mergeCell ref="D55:E55"/>
    <mergeCell ref="B56:C56"/>
    <mergeCell ref="D56:E56"/>
    <mergeCell ref="B73:C73"/>
    <mergeCell ref="D73:E73"/>
    <mergeCell ref="B74:C74"/>
    <mergeCell ref="D74:E74"/>
    <mergeCell ref="B76:C76"/>
    <mergeCell ref="D76:E76"/>
    <mergeCell ref="B69:C69"/>
    <mergeCell ref="D69:E69"/>
    <mergeCell ref="B71:C71"/>
    <mergeCell ref="D71:E71"/>
    <mergeCell ref="B72:C72"/>
    <mergeCell ref="D72:E72"/>
    <mergeCell ref="B64:C64"/>
    <mergeCell ref="D64:E64"/>
    <mergeCell ref="B65:C65"/>
    <mergeCell ref="D65:E65"/>
    <mergeCell ref="B67:C67"/>
    <mergeCell ref="D67:E67"/>
    <mergeCell ref="B86:C86"/>
    <mergeCell ref="D86:E86"/>
    <mergeCell ref="B87:C87"/>
    <mergeCell ref="D87:E87"/>
    <mergeCell ref="B89:C89"/>
    <mergeCell ref="D89:E89"/>
    <mergeCell ref="B81:C81"/>
    <mergeCell ref="D81:E81"/>
    <mergeCell ref="B83:C83"/>
    <mergeCell ref="D83:E83"/>
    <mergeCell ref="B84:C84"/>
    <mergeCell ref="D84:E84"/>
    <mergeCell ref="B77:C77"/>
    <mergeCell ref="D77:E77"/>
    <mergeCell ref="B78:C78"/>
    <mergeCell ref="D78:E78"/>
    <mergeCell ref="B80:C80"/>
    <mergeCell ref="D80:E80"/>
    <mergeCell ref="B96:C96"/>
    <mergeCell ref="D96:E96"/>
    <mergeCell ref="B97:C97"/>
    <mergeCell ref="D97:E97"/>
    <mergeCell ref="B98:C98"/>
    <mergeCell ref="D98:E98"/>
    <mergeCell ref="B93:C93"/>
    <mergeCell ref="D93:E93"/>
    <mergeCell ref="B94:C94"/>
    <mergeCell ref="D94:E94"/>
    <mergeCell ref="B95:C95"/>
    <mergeCell ref="D95:E95"/>
    <mergeCell ref="B90:C90"/>
    <mergeCell ref="D90:E90"/>
    <mergeCell ref="B91:C91"/>
    <mergeCell ref="D91:E91"/>
    <mergeCell ref="B92:C92"/>
    <mergeCell ref="D92:E92"/>
    <mergeCell ref="B109:C109"/>
    <mergeCell ref="D109:E109"/>
    <mergeCell ref="B110:C110"/>
    <mergeCell ref="D110:E110"/>
    <mergeCell ref="B111:C111"/>
    <mergeCell ref="D111:E111"/>
    <mergeCell ref="B104:C104"/>
    <mergeCell ref="D104:E104"/>
    <mergeCell ref="B105:C105"/>
    <mergeCell ref="D105:E105"/>
    <mergeCell ref="B107:C107"/>
    <mergeCell ref="D107:E107"/>
    <mergeCell ref="B99:C99"/>
    <mergeCell ref="D99:E99"/>
    <mergeCell ref="A100:G100"/>
    <mergeCell ref="B101:C101"/>
    <mergeCell ref="D101:E101"/>
    <mergeCell ref="B102:C102"/>
    <mergeCell ref="D102:E102"/>
    <mergeCell ref="B120:C120"/>
    <mergeCell ref="D120:E120"/>
    <mergeCell ref="B121:C121"/>
    <mergeCell ref="D121:E121"/>
    <mergeCell ref="B123:C123"/>
    <mergeCell ref="D123:E123"/>
    <mergeCell ref="A116:G116"/>
    <mergeCell ref="B117:C117"/>
    <mergeCell ref="D117:E117"/>
    <mergeCell ref="B118:C118"/>
    <mergeCell ref="D118:E118"/>
    <mergeCell ref="B119:C119"/>
    <mergeCell ref="D119:E119"/>
    <mergeCell ref="B112:C112"/>
    <mergeCell ref="D112:E112"/>
    <mergeCell ref="B114:C114"/>
    <mergeCell ref="D114:E114"/>
    <mergeCell ref="B115:C115"/>
    <mergeCell ref="D115:E115"/>
    <mergeCell ref="B133:C133"/>
    <mergeCell ref="D133:E133"/>
    <mergeCell ref="B136:C136"/>
    <mergeCell ref="D136:E136"/>
    <mergeCell ref="B137:C137"/>
    <mergeCell ref="D137:E137"/>
    <mergeCell ref="B129:C129"/>
    <mergeCell ref="D129:E129"/>
    <mergeCell ref="B131:C131"/>
    <mergeCell ref="D131:E131"/>
    <mergeCell ref="B132:C132"/>
    <mergeCell ref="D132:E132"/>
    <mergeCell ref="B124:C124"/>
    <mergeCell ref="D124:E124"/>
    <mergeCell ref="B126:C126"/>
    <mergeCell ref="D126:E126"/>
    <mergeCell ref="B128:C128"/>
    <mergeCell ref="D128:E128"/>
    <mergeCell ref="B146:C146"/>
    <mergeCell ref="D146:E146"/>
    <mergeCell ref="B147:C147"/>
    <mergeCell ref="D147:E147"/>
    <mergeCell ref="B148:C148"/>
    <mergeCell ref="D148:E148"/>
    <mergeCell ref="B142:C142"/>
    <mergeCell ref="D142:E142"/>
    <mergeCell ref="B143:C143"/>
    <mergeCell ref="D143:E143"/>
    <mergeCell ref="B144:C144"/>
    <mergeCell ref="D144:E144"/>
    <mergeCell ref="B138:C138"/>
    <mergeCell ref="D138:E138"/>
    <mergeCell ref="B139:C139"/>
    <mergeCell ref="D139:E139"/>
    <mergeCell ref="B140:C140"/>
    <mergeCell ref="D140:E140"/>
    <mergeCell ref="B158:C158"/>
    <mergeCell ref="D158:E158"/>
    <mergeCell ref="B160:C160"/>
    <mergeCell ref="D160:E160"/>
    <mergeCell ref="B162:C162"/>
    <mergeCell ref="D162:E162"/>
    <mergeCell ref="B153:C153"/>
    <mergeCell ref="D153:E153"/>
    <mergeCell ref="B154:C154"/>
    <mergeCell ref="D154:E154"/>
    <mergeCell ref="B156:C156"/>
    <mergeCell ref="D156:E156"/>
    <mergeCell ref="B150:C150"/>
    <mergeCell ref="D150:E150"/>
    <mergeCell ref="B151:C151"/>
    <mergeCell ref="D151:E151"/>
    <mergeCell ref="B152:C152"/>
    <mergeCell ref="D152:E152"/>
    <mergeCell ref="B170:C170"/>
    <mergeCell ref="D170:E170"/>
    <mergeCell ref="B171:C171"/>
    <mergeCell ref="D171:E171"/>
    <mergeCell ref="B172:C172"/>
    <mergeCell ref="D172:E172"/>
    <mergeCell ref="B166:C166"/>
    <mergeCell ref="D166:E166"/>
    <mergeCell ref="B168:C168"/>
    <mergeCell ref="D168:E168"/>
    <mergeCell ref="B169:C169"/>
    <mergeCell ref="D169:E169"/>
    <mergeCell ref="B163:C163"/>
    <mergeCell ref="D163:E163"/>
    <mergeCell ref="B164:C164"/>
    <mergeCell ref="D164:E164"/>
    <mergeCell ref="B165:C165"/>
    <mergeCell ref="D165:E165"/>
    <mergeCell ref="B179:C179"/>
    <mergeCell ref="D179:E179"/>
    <mergeCell ref="B180:C180"/>
    <mergeCell ref="D180:E180"/>
    <mergeCell ref="B181:C181"/>
    <mergeCell ref="D181:E181"/>
    <mergeCell ref="B176:C176"/>
    <mergeCell ref="D176:E176"/>
    <mergeCell ref="B177:C177"/>
    <mergeCell ref="D177:E177"/>
    <mergeCell ref="B178:C178"/>
    <mergeCell ref="D178:E178"/>
    <mergeCell ref="B173:C173"/>
    <mergeCell ref="D173:E173"/>
    <mergeCell ref="B174:C174"/>
    <mergeCell ref="D174:E174"/>
    <mergeCell ref="B175:C175"/>
    <mergeCell ref="D175:E175"/>
    <mergeCell ref="B188:C188"/>
    <mergeCell ref="D188:E188"/>
    <mergeCell ref="B189:C189"/>
    <mergeCell ref="D189:E189"/>
    <mergeCell ref="B190:C190"/>
    <mergeCell ref="D190:E190"/>
    <mergeCell ref="B185:C185"/>
    <mergeCell ref="D185:E185"/>
    <mergeCell ref="B186:C186"/>
    <mergeCell ref="D186:E186"/>
    <mergeCell ref="B187:C187"/>
    <mergeCell ref="D187:E187"/>
    <mergeCell ref="B182:C182"/>
    <mergeCell ref="D182:E182"/>
    <mergeCell ref="B183:C183"/>
    <mergeCell ref="D183:E183"/>
    <mergeCell ref="B184:C184"/>
    <mergeCell ref="D184:E184"/>
    <mergeCell ref="B198:C198"/>
    <mergeCell ref="D198:E198"/>
    <mergeCell ref="B199:C199"/>
    <mergeCell ref="D199:E199"/>
    <mergeCell ref="B200:C200"/>
    <mergeCell ref="D200:E200"/>
    <mergeCell ref="A194:G194"/>
    <mergeCell ref="B195:C195"/>
    <mergeCell ref="D195:E195"/>
    <mergeCell ref="B196:C196"/>
    <mergeCell ref="D196:E196"/>
    <mergeCell ref="B197:C197"/>
    <mergeCell ref="D197:E197"/>
    <mergeCell ref="B191:C191"/>
    <mergeCell ref="D191:E191"/>
    <mergeCell ref="B192:C192"/>
    <mergeCell ref="D192:E192"/>
    <mergeCell ref="B193:C193"/>
    <mergeCell ref="D193:E193"/>
    <mergeCell ref="B207:C207"/>
    <mergeCell ref="D207:E207"/>
    <mergeCell ref="B208:C208"/>
    <mergeCell ref="D208:E208"/>
    <mergeCell ref="B209:C209"/>
    <mergeCell ref="D209:E209"/>
    <mergeCell ref="B204:C204"/>
    <mergeCell ref="D204:E204"/>
    <mergeCell ref="B205:C205"/>
    <mergeCell ref="D205:E205"/>
    <mergeCell ref="B206:C206"/>
    <mergeCell ref="D206:E206"/>
    <mergeCell ref="B201:C201"/>
    <mergeCell ref="D201:E201"/>
    <mergeCell ref="B202:C202"/>
    <mergeCell ref="D202:E202"/>
    <mergeCell ref="B203:C203"/>
    <mergeCell ref="D203:E203"/>
    <mergeCell ref="B218:C218"/>
    <mergeCell ref="D218:E218"/>
    <mergeCell ref="B220:C220"/>
    <mergeCell ref="D220:E220"/>
    <mergeCell ref="B221:C221"/>
    <mergeCell ref="D221:E221"/>
    <mergeCell ref="B213:C213"/>
    <mergeCell ref="D213:E213"/>
    <mergeCell ref="B214:C214"/>
    <mergeCell ref="D214:E214"/>
    <mergeCell ref="A216:G216"/>
    <mergeCell ref="B217:C217"/>
    <mergeCell ref="D217:E217"/>
    <mergeCell ref="B210:C210"/>
    <mergeCell ref="D210:E210"/>
    <mergeCell ref="B211:C211"/>
    <mergeCell ref="D211:E211"/>
    <mergeCell ref="B212:C212"/>
    <mergeCell ref="D212:E212"/>
    <mergeCell ref="B230:C230"/>
    <mergeCell ref="D230:E230"/>
    <mergeCell ref="B232:C232"/>
    <mergeCell ref="D232:E232"/>
    <mergeCell ref="B233:C233"/>
    <mergeCell ref="D233:E233"/>
    <mergeCell ref="B225:C225"/>
    <mergeCell ref="D225:E225"/>
    <mergeCell ref="B226:C226"/>
    <mergeCell ref="D226:E226"/>
    <mergeCell ref="B229:C229"/>
    <mergeCell ref="D229:E229"/>
    <mergeCell ref="B222:C222"/>
    <mergeCell ref="D222:E222"/>
    <mergeCell ref="B223:C223"/>
    <mergeCell ref="D223:E223"/>
    <mergeCell ref="B224:C224"/>
    <mergeCell ref="D224:E224"/>
    <mergeCell ref="B241:C241"/>
    <mergeCell ref="D241:E241"/>
    <mergeCell ref="B242:C242"/>
    <mergeCell ref="D242:E242"/>
    <mergeCell ref="B244:C244"/>
    <mergeCell ref="D244:E244"/>
    <mergeCell ref="B237:C237"/>
    <mergeCell ref="D237:E237"/>
    <mergeCell ref="B238:C238"/>
    <mergeCell ref="D238:E238"/>
    <mergeCell ref="B239:C239"/>
    <mergeCell ref="D239:E239"/>
    <mergeCell ref="B234:C234"/>
    <mergeCell ref="D234:E234"/>
    <mergeCell ref="B235:C235"/>
    <mergeCell ref="D235:E235"/>
    <mergeCell ref="B236:C236"/>
    <mergeCell ref="D236:E236"/>
    <mergeCell ref="B253:C253"/>
    <mergeCell ref="D253:E253"/>
    <mergeCell ref="B255:C255"/>
    <mergeCell ref="D255:E255"/>
    <mergeCell ref="B257:C257"/>
    <mergeCell ref="D257:E257"/>
    <mergeCell ref="B250:C250"/>
    <mergeCell ref="D250:E250"/>
    <mergeCell ref="B251:C251"/>
    <mergeCell ref="D251:E251"/>
    <mergeCell ref="B252:C252"/>
    <mergeCell ref="D252:E252"/>
    <mergeCell ref="B245:C245"/>
    <mergeCell ref="D245:E245"/>
    <mergeCell ref="B247:C247"/>
    <mergeCell ref="D247:E247"/>
    <mergeCell ref="B248:C248"/>
    <mergeCell ref="D248:E248"/>
    <mergeCell ref="B265:C265"/>
    <mergeCell ref="D265:E265"/>
    <mergeCell ref="B267:C267"/>
    <mergeCell ref="D267:E267"/>
    <mergeCell ref="B268:C268"/>
    <mergeCell ref="D268:E268"/>
    <mergeCell ref="B261:C261"/>
    <mergeCell ref="D261:E261"/>
    <mergeCell ref="B263:C263"/>
    <mergeCell ref="D263:E263"/>
    <mergeCell ref="B264:C264"/>
    <mergeCell ref="D264:E264"/>
    <mergeCell ref="B258:C258"/>
    <mergeCell ref="D258:E258"/>
    <mergeCell ref="B259:C259"/>
    <mergeCell ref="D259:E259"/>
    <mergeCell ref="B260:C260"/>
    <mergeCell ref="D260:E260"/>
    <mergeCell ref="B278:C278"/>
    <mergeCell ref="D278:E278"/>
    <mergeCell ref="B279:C279"/>
    <mergeCell ref="D279:E279"/>
    <mergeCell ref="B280:C280"/>
    <mergeCell ref="D280:E280"/>
    <mergeCell ref="B274:C274"/>
    <mergeCell ref="D274:E274"/>
    <mergeCell ref="B275:C275"/>
    <mergeCell ref="D275:E275"/>
    <mergeCell ref="B277:C277"/>
    <mergeCell ref="D277:E277"/>
    <mergeCell ref="B269:C269"/>
    <mergeCell ref="D269:E269"/>
    <mergeCell ref="B271:C271"/>
    <mergeCell ref="D271:E271"/>
    <mergeCell ref="B272:C272"/>
    <mergeCell ref="D272:E272"/>
    <mergeCell ref="B289:C289"/>
    <mergeCell ref="D289:E289"/>
    <mergeCell ref="B290:C290"/>
    <mergeCell ref="D290:E290"/>
    <mergeCell ref="B291:C291"/>
    <mergeCell ref="D291:E291"/>
    <mergeCell ref="B285:C285"/>
    <mergeCell ref="D285:E285"/>
    <mergeCell ref="B287:C287"/>
    <mergeCell ref="D287:E287"/>
    <mergeCell ref="B288:C288"/>
    <mergeCell ref="D288:E288"/>
    <mergeCell ref="B282:C282"/>
    <mergeCell ref="D282:E282"/>
    <mergeCell ref="B283:C283"/>
    <mergeCell ref="D283:E283"/>
    <mergeCell ref="B284:C284"/>
    <mergeCell ref="D284:E284"/>
    <mergeCell ref="B299:C299"/>
    <mergeCell ref="D299:E299"/>
    <mergeCell ref="B301:C301"/>
    <mergeCell ref="D301:E301"/>
    <mergeCell ref="B302:C302"/>
    <mergeCell ref="D302:E302"/>
    <mergeCell ref="B296:C296"/>
    <mergeCell ref="D296:E296"/>
    <mergeCell ref="B297:C297"/>
    <mergeCell ref="D297:E297"/>
    <mergeCell ref="B298:C298"/>
    <mergeCell ref="D298:E298"/>
    <mergeCell ref="B292:C292"/>
    <mergeCell ref="D292:E292"/>
    <mergeCell ref="B294:C294"/>
    <mergeCell ref="D294:E294"/>
    <mergeCell ref="B295:C295"/>
    <mergeCell ref="D295:E295"/>
    <mergeCell ref="B311:C311"/>
    <mergeCell ref="D311:E311"/>
    <mergeCell ref="B312:C312"/>
    <mergeCell ref="D312:E312"/>
    <mergeCell ref="B313:C313"/>
    <mergeCell ref="D313:E313"/>
    <mergeCell ref="B307:C307"/>
    <mergeCell ref="D307:E307"/>
    <mergeCell ref="B309:C309"/>
    <mergeCell ref="D309:E309"/>
    <mergeCell ref="B310:C310"/>
    <mergeCell ref="D310:E310"/>
    <mergeCell ref="B303:C303"/>
    <mergeCell ref="D303:E303"/>
    <mergeCell ref="B305:C305"/>
    <mergeCell ref="D305:E305"/>
    <mergeCell ref="B306:C306"/>
    <mergeCell ref="D306:E306"/>
    <mergeCell ref="B322:C322"/>
    <mergeCell ref="D322:E322"/>
    <mergeCell ref="B324:C324"/>
    <mergeCell ref="D324:E324"/>
    <mergeCell ref="B325:C325"/>
    <mergeCell ref="D325:E325"/>
    <mergeCell ref="B318:C318"/>
    <mergeCell ref="D318:E318"/>
    <mergeCell ref="B319:C319"/>
    <mergeCell ref="D319:E319"/>
    <mergeCell ref="B320:C320"/>
    <mergeCell ref="D320:E320"/>
    <mergeCell ref="B314:C314"/>
    <mergeCell ref="D314:E314"/>
    <mergeCell ref="B315:C315"/>
    <mergeCell ref="D315:E315"/>
    <mergeCell ref="B316:C316"/>
    <mergeCell ref="D316:E316"/>
    <mergeCell ref="B336:C336"/>
    <mergeCell ref="D336:E336"/>
    <mergeCell ref="B337:C337"/>
    <mergeCell ref="D337:E337"/>
    <mergeCell ref="B339:C339"/>
    <mergeCell ref="D339:E339"/>
    <mergeCell ref="B331:C331"/>
    <mergeCell ref="D331:E331"/>
    <mergeCell ref="B333:C333"/>
    <mergeCell ref="D333:E333"/>
    <mergeCell ref="B334:C334"/>
    <mergeCell ref="D334:E334"/>
    <mergeCell ref="B327:C327"/>
    <mergeCell ref="D327:E327"/>
    <mergeCell ref="B328:C328"/>
    <mergeCell ref="D328:E328"/>
    <mergeCell ref="B330:C330"/>
    <mergeCell ref="D330:E330"/>
    <mergeCell ref="B349:C349"/>
    <mergeCell ref="D349:E349"/>
    <mergeCell ref="B351:C351"/>
    <mergeCell ref="D351:E351"/>
    <mergeCell ref="B353:C353"/>
    <mergeCell ref="D353:E353"/>
    <mergeCell ref="B344:C344"/>
    <mergeCell ref="D344:E344"/>
    <mergeCell ref="B346:C346"/>
    <mergeCell ref="D346:E346"/>
    <mergeCell ref="B347:C347"/>
    <mergeCell ref="D347:E347"/>
    <mergeCell ref="B340:C340"/>
    <mergeCell ref="D340:E340"/>
    <mergeCell ref="B341:C341"/>
    <mergeCell ref="D341:E341"/>
    <mergeCell ref="B343:C343"/>
    <mergeCell ref="D343:E343"/>
    <mergeCell ref="B368:C368"/>
    <mergeCell ref="D368:E368"/>
    <mergeCell ref="B370:C370"/>
    <mergeCell ref="D370:E370"/>
    <mergeCell ref="B372:C372"/>
    <mergeCell ref="D372:E372"/>
    <mergeCell ref="B362:C362"/>
    <mergeCell ref="D362:E362"/>
    <mergeCell ref="B364:C364"/>
    <mergeCell ref="D364:E364"/>
    <mergeCell ref="B366:C366"/>
    <mergeCell ref="D366:E366"/>
    <mergeCell ref="B355:C355"/>
    <mergeCell ref="D355:E355"/>
    <mergeCell ref="B358:C358"/>
    <mergeCell ref="D358:E358"/>
    <mergeCell ref="B360:C360"/>
    <mergeCell ref="D360:E360"/>
    <mergeCell ref="B383:C383"/>
    <mergeCell ref="D383:E383"/>
    <mergeCell ref="B384:C384"/>
    <mergeCell ref="D384:E384"/>
    <mergeCell ref="B385:C385"/>
    <mergeCell ref="D385:E385"/>
    <mergeCell ref="B380:C380"/>
    <mergeCell ref="D380:E380"/>
    <mergeCell ref="B381:C381"/>
    <mergeCell ref="D381:E381"/>
    <mergeCell ref="B382:C382"/>
    <mergeCell ref="D382:E382"/>
    <mergeCell ref="B374:C374"/>
    <mergeCell ref="D374:E374"/>
    <mergeCell ref="B376:C376"/>
    <mergeCell ref="D376:E376"/>
    <mergeCell ref="B379:C379"/>
    <mergeCell ref="D379:E379"/>
    <mergeCell ref="B393:C393"/>
    <mergeCell ref="D393:E393"/>
    <mergeCell ref="B394:C394"/>
    <mergeCell ref="D394:E394"/>
    <mergeCell ref="B396:C396"/>
    <mergeCell ref="D396:E396"/>
    <mergeCell ref="B390:C390"/>
    <mergeCell ref="D390:E390"/>
    <mergeCell ref="B391:C391"/>
    <mergeCell ref="D391:E391"/>
    <mergeCell ref="B392:C392"/>
    <mergeCell ref="D392:E392"/>
    <mergeCell ref="B386:C386"/>
    <mergeCell ref="D386:E386"/>
    <mergeCell ref="B388:C388"/>
    <mergeCell ref="D388:E388"/>
    <mergeCell ref="B389:C389"/>
    <mergeCell ref="D389:E389"/>
    <mergeCell ref="B404:C404"/>
    <mergeCell ref="D404:E404"/>
    <mergeCell ref="B405:C405"/>
    <mergeCell ref="D405:E405"/>
    <mergeCell ref="B406:C406"/>
    <mergeCell ref="D406:E406"/>
    <mergeCell ref="B400:C400"/>
    <mergeCell ref="D400:E400"/>
    <mergeCell ref="B401:C401"/>
    <mergeCell ref="D401:E401"/>
    <mergeCell ref="B402:C402"/>
    <mergeCell ref="D402:E402"/>
    <mergeCell ref="B397:C397"/>
    <mergeCell ref="D397:E397"/>
    <mergeCell ref="B398:C398"/>
    <mergeCell ref="D398:E398"/>
    <mergeCell ref="B399:C399"/>
    <mergeCell ref="D399:E399"/>
    <mergeCell ref="B415:C415"/>
    <mergeCell ref="D415:E415"/>
    <mergeCell ref="B416:C416"/>
    <mergeCell ref="D416:E416"/>
    <mergeCell ref="B417:C417"/>
    <mergeCell ref="D417:E417"/>
    <mergeCell ref="B410:C410"/>
    <mergeCell ref="D410:E410"/>
    <mergeCell ref="B412:C412"/>
    <mergeCell ref="D412:E412"/>
    <mergeCell ref="B413:C413"/>
    <mergeCell ref="D413:E413"/>
    <mergeCell ref="B407:C407"/>
    <mergeCell ref="D407:E407"/>
    <mergeCell ref="B408:C408"/>
    <mergeCell ref="D408:E408"/>
    <mergeCell ref="B409:C409"/>
    <mergeCell ref="D409:E409"/>
    <mergeCell ref="B426:C426"/>
    <mergeCell ref="D426:E426"/>
    <mergeCell ref="B427:C427"/>
    <mergeCell ref="D427:E427"/>
    <mergeCell ref="B428:C428"/>
    <mergeCell ref="D428:E428"/>
    <mergeCell ref="B423:C423"/>
    <mergeCell ref="D423:E423"/>
    <mergeCell ref="B424:C424"/>
    <mergeCell ref="D424:E424"/>
    <mergeCell ref="B425:C425"/>
    <mergeCell ref="D425:E425"/>
    <mergeCell ref="B419:C419"/>
    <mergeCell ref="D419:E419"/>
    <mergeCell ref="B420:C420"/>
    <mergeCell ref="D420:E420"/>
    <mergeCell ref="B421:C421"/>
    <mergeCell ref="D421:E421"/>
    <mergeCell ref="B435:C435"/>
    <mergeCell ref="D435:E435"/>
    <mergeCell ref="B436:C436"/>
    <mergeCell ref="D436:E436"/>
    <mergeCell ref="B437:C437"/>
    <mergeCell ref="D437:E437"/>
    <mergeCell ref="B432:C432"/>
    <mergeCell ref="D432:E432"/>
    <mergeCell ref="B433:C433"/>
    <mergeCell ref="D433:E433"/>
    <mergeCell ref="B434:C434"/>
    <mergeCell ref="D434:E434"/>
    <mergeCell ref="B429:C429"/>
    <mergeCell ref="D429:E429"/>
    <mergeCell ref="B430:C430"/>
    <mergeCell ref="D430:E430"/>
    <mergeCell ref="B431:C431"/>
    <mergeCell ref="D431:E431"/>
    <mergeCell ref="B444:C444"/>
    <mergeCell ref="D444:E444"/>
    <mergeCell ref="B445:C445"/>
    <mergeCell ref="D445:E445"/>
    <mergeCell ref="B446:C446"/>
    <mergeCell ref="D446:E446"/>
    <mergeCell ref="B441:C441"/>
    <mergeCell ref="D441:E441"/>
    <mergeCell ref="B442:C442"/>
    <mergeCell ref="D442:E442"/>
    <mergeCell ref="B443:C443"/>
    <mergeCell ref="D443:E443"/>
    <mergeCell ref="B438:C438"/>
    <mergeCell ref="D438:E438"/>
    <mergeCell ref="B439:C439"/>
    <mergeCell ref="D439:E439"/>
    <mergeCell ref="B440:C440"/>
    <mergeCell ref="D440:E440"/>
    <mergeCell ref="B453:C453"/>
    <mergeCell ref="D453:E453"/>
    <mergeCell ref="B454:C454"/>
    <mergeCell ref="D454:E454"/>
    <mergeCell ref="B455:C455"/>
    <mergeCell ref="D455:E455"/>
    <mergeCell ref="B450:C450"/>
    <mergeCell ref="D450:E450"/>
    <mergeCell ref="B451:C451"/>
    <mergeCell ref="D451:E451"/>
    <mergeCell ref="B452:C452"/>
    <mergeCell ref="D452:E452"/>
    <mergeCell ref="B447:C447"/>
    <mergeCell ref="D447:E447"/>
    <mergeCell ref="B448:C448"/>
    <mergeCell ref="D448:E448"/>
    <mergeCell ref="B449:C449"/>
    <mergeCell ref="D449:E449"/>
    <mergeCell ref="B462:C462"/>
    <mergeCell ref="D462:E462"/>
    <mergeCell ref="B463:C463"/>
    <mergeCell ref="D463:E463"/>
    <mergeCell ref="B464:C464"/>
    <mergeCell ref="D464:E464"/>
    <mergeCell ref="B459:C459"/>
    <mergeCell ref="D459:E459"/>
    <mergeCell ref="B460:C460"/>
    <mergeCell ref="D460:E460"/>
    <mergeCell ref="B461:C461"/>
    <mergeCell ref="D461:E461"/>
    <mergeCell ref="B456:C456"/>
    <mergeCell ref="D456:E456"/>
    <mergeCell ref="B457:C457"/>
    <mergeCell ref="D457:E457"/>
    <mergeCell ref="B458:C458"/>
    <mergeCell ref="D458:E458"/>
    <mergeCell ref="B474:C474"/>
    <mergeCell ref="D474:E474"/>
    <mergeCell ref="B475:C475"/>
    <mergeCell ref="D475:E475"/>
    <mergeCell ref="B476:C476"/>
    <mergeCell ref="D476:E476"/>
    <mergeCell ref="B469:C469"/>
    <mergeCell ref="D469:E469"/>
    <mergeCell ref="B471:C471"/>
    <mergeCell ref="D471:E471"/>
    <mergeCell ref="B472:C472"/>
    <mergeCell ref="D472:E472"/>
    <mergeCell ref="B465:C465"/>
    <mergeCell ref="D465:E465"/>
    <mergeCell ref="B466:C466"/>
    <mergeCell ref="D466:E466"/>
    <mergeCell ref="B468:C468"/>
    <mergeCell ref="D468:E468"/>
    <mergeCell ref="B483:C483"/>
    <mergeCell ref="D483:E483"/>
    <mergeCell ref="B484:C484"/>
    <mergeCell ref="D484:E484"/>
    <mergeCell ref="B485:C485"/>
    <mergeCell ref="D485:E485"/>
    <mergeCell ref="B480:C480"/>
    <mergeCell ref="D480:E480"/>
    <mergeCell ref="B481:C481"/>
    <mergeCell ref="D481:E481"/>
    <mergeCell ref="B482:C482"/>
    <mergeCell ref="D482:E482"/>
    <mergeCell ref="B477:C477"/>
    <mergeCell ref="D477:E477"/>
    <mergeCell ref="B478:C478"/>
    <mergeCell ref="D478:E478"/>
    <mergeCell ref="B479:C479"/>
    <mergeCell ref="D479:E479"/>
    <mergeCell ref="B493:C493"/>
    <mergeCell ref="D493:E493"/>
    <mergeCell ref="B494:C494"/>
    <mergeCell ref="D494:E494"/>
    <mergeCell ref="B495:C495"/>
    <mergeCell ref="D495:E495"/>
    <mergeCell ref="B489:C489"/>
    <mergeCell ref="D489:E489"/>
    <mergeCell ref="B491:C491"/>
    <mergeCell ref="D491:E491"/>
    <mergeCell ref="B492:C492"/>
    <mergeCell ref="D492:E492"/>
    <mergeCell ref="B486:C486"/>
    <mergeCell ref="D486:E486"/>
    <mergeCell ref="B487:C487"/>
    <mergeCell ref="D487:E487"/>
    <mergeCell ref="B488:C488"/>
    <mergeCell ref="D488:E488"/>
    <mergeCell ref="B504:C504"/>
    <mergeCell ref="D504:E504"/>
    <mergeCell ref="B505:C505"/>
    <mergeCell ref="D505:E505"/>
    <mergeCell ref="B506:C506"/>
    <mergeCell ref="D506:E506"/>
    <mergeCell ref="B501:C501"/>
    <mergeCell ref="D501:E501"/>
    <mergeCell ref="B502:C502"/>
    <mergeCell ref="D502:E502"/>
    <mergeCell ref="B503:C503"/>
    <mergeCell ref="D503:E503"/>
    <mergeCell ref="B496:C496"/>
    <mergeCell ref="D496:E496"/>
    <mergeCell ref="B499:C499"/>
    <mergeCell ref="D499:E499"/>
    <mergeCell ref="B500:C500"/>
    <mergeCell ref="D500:E500"/>
    <mergeCell ref="B513:C513"/>
    <mergeCell ref="D513:E513"/>
    <mergeCell ref="B514:C514"/>
    <mergeCell ref="D514:E514"/>
    <mergeCell ref="B515:C515"/>
    <mergeCell ref="D515:E515"/>
    <mergeCell ref="B510:C510"/>
    <mergeCell ref="D510:E510"/>
    <mergeCell ref="B511:C511"/>
    <mergeCell ref="D511:E511"/>
    <mergeCell ref="B512:C512"/>
    <mergeCell ref="D512:E512"/>
    <mergeCell ref="B507:C507"/>
    <mergeCell ref="D507:E507"/>
    <mergeCell ref="B508:C508"/>
    <mergeCell ref="D508:E508"/>
    <mergeCell ref="B509:C509"/>
    <mergeCell ref="D509:E509"/>
    <mergeCell ref="B522:C522"/>
    <mergeCell ref="D522:E522"/>
    <mergeCell ref="B523:C523"/>
    <mergeCell ref="D523:E523"/>
    <mergeCell ref="B524:C524"/>
    <mergeCell ref="D524:E524"/>
    <mergeCell ref="B519:C519"/>
    <mergeCell ref="D519:E519"/>
    <mergeCell ref="B520:C520"/>
    <mergeCell ref="D520:E520"/>
    <mergeCell ref="B521:C521"/>
    <mergeCell ref="D521:E521"/>
    <mergeCell ref="B516:C516"/>
    <mergeCell ref="D516:E516"/>
    <mergeCell ref="B517:C517"/>
    <mergeCell ref="D517:E517"/>
    <mergeCell ref="B518:C518"/>
    <mergeCell ref="D518:E518"/>
    <mergeCell ref="B531:C531"/>
    <mergeCell ref="D531:E531"/>
    <mergeCell ref="B532:C532"/>
    <mergeCell ref="D532:E532"/>
    <mergeCell ref="B533:C533"/>
    <mergeCell ref="D533:E533"/>
    <mergeCell ref="B528:C528"/>
    <mergeCell ref="D528:E528"/>
    <mergeCell ref="B529:C529"/>
    <mergeCell ref="D529:E529"/>
    <mergeCell ref="B530:C530"/>
    <mergeCell ref="D530:E530"/>
    <mergeCell ref="B525:C525"/>
    <mergeCell ref="D525:E525"/>
    <mergeCell ref="B526:C526"/>
    <mergeCell ref="D526:E526"/>
    <mergeCell ref="B527:C527"/>
    <mergeCell ref="D527:E527"/>
    <mergeCell ref="B540:C540"/>
    <mergeCell ref="D540:E540"/>
    <mergeCell ref="B541:C541"/>
    <mergeCell ref="D541:E541"/>
    <mergeCell ref="B542:C542"/>
    <mergeCell ref="D542:E542"/>
    <mergeCell ref="B537:C537"/>
    <mergeCell ref="D537:E537"/>
    <mergeCell ref="B538:C538"/>
    <mergeCell ref="D538:E538"/>
    <mergeCell ref="B539:C539"/>
    <mergeCell ref="D539:E539"/>
    <mergeCell ref="B534:C534"/>
    <mergeCell ref="D534:E534"/>
    <mergeCell ref="B535:C535"/>
    <mergeCell ref="D535:E535"/>
    <mergeCell ref="B536:C536"/>
    <mergeCell ref="D536:E536"/>
    <mergeCell ref="B549:C549"/>
    <mergeCell ref="D549:E549"/>
    <mergeCell ref="B550:C550"/>
    <mergeCell ref="D550:E550"/>
    <mergeCell ref="B551:C551"/>
    <mergeCell ref="D551:E551"/>
    <mergeCell ref="B546:C546"/>
    <mergeCell ref="D546:E546"/>
    <mergeCell ref="B547:C547"/>
    <mergeCell ref="D547:E547"/>
    <mergeCell ref="B548:C548"/>
    <mergeCell ref="D548:E548"/>
    <mergeCell ref="B543:C543"/>
    <mergeCell ref="D543:E543"/>
    <mergeCell ref="B544:C544"/>
    <mergeCell ref="D544:E544"/>
    <mergeCell ref="B545:C545"/>
    <mergeCell ref="D545:E545"/>
    <mergeCell ref="B558:C558"/>
    <mergeCell ref="D558:E558"/>
    <mergeCell ref="B559:C559"/>
    <mergeCell ref="D559:E559"/>
    <mergeCell ref="B560:C560"/>
    <mergeCell ref="D560:E560"/>
    <mergeCell ref="B555:C555"/>
    <mergeCell ref="D555:E555"/>
    <mergeCell ref="B556:C556"/>
    <mergeCell ref="D556:E556"/>
    <mergeCell ref="B557:C557"/>
    <mergeCell ref="D557:E557"/>
    <mergeCell ref="B552:C552"/>
    <mergeCell ref="D552:E552"/>
    <mergeCell ref="B553:C553"/>
    <mergeCell ref="D553:E553"/>
    <mergeCell ref="B554:C554"/>
    <mergeCell ref="D554:E554"/>
    <mergeCell ref="B569:C569"/>
    <mergeCell ref="D569:E569"/>
    <mergeCell ref="B570:C570"/>
    <mergeCell ref="D570:E570"/>
    <mergeCell ref="B571:C571"/>
    <mergeCell ref="D571:E571"/>
    <mergeCell ref="B565:C565"/>
    <mergeCell ref="D565:E565"/>
    <mergeCell ref="B567:C567"/>
    <mergeCell ref="D567:E567"/>
    <mergeCell ref="B568:C568"/>
    <mergeCell ref="D568:E568"/>
    <mergeCell ref="B561:C561"/>
    <mergeCell ref="B562:C562"/>
    <mergeCell ref="D562:E562"/>
    <mergeCell ref="B563:C563"/>
    <mergeCell ref="D563:E563"/>
    <mergeCell ref="B564:C564"/>
    <mergeCell ref="D564:E564"/>
    <mergeCell ref="B578:C578"/>
    <mergeCell ref="D578:E578"/>
    <mergeCell ref="B579:C579"/>
    <mergeCell ref="D579:E579"/>
    <mergeCell ref="B580:C580"/>
    <mergeCell ref="D580:E580"/>
    <mergeCell ref="B575:C575"/>
    <mergeCell ref="D575:E575"/>
    <mergeCell ref="B576:C576"/>
    <mergeCell ref="D576:E576"/>
    <mergeCell ref="B577:C577"/>
    <mergeCell ref="D577:E577"/>
    <mergeCell ref="B572:C572"/>
    <mergeCell ref="D572:E572"/>
    <mergeCell ref="B573:C573"/>
    <mergeCell ref="D573:E573"/>
    <mergeCell ref="B574:C574"/>
    <mergeCell ref="D574:E574"/>
    <mergeCell ref="B590:C590"/>
    <mergeCell ref="D590:E590"/>
    <mergeCell ref="B591:C591"/>
    <mergeCell ref="D591:E591"/>
    <mergeCell ref="B592:C592"/>
    <mergeCell ref="D592:E592"/>
    <mergeCell ref="B586:C586"/>
    <mergeCell ref="D586:E586"/>
    <mergeCell ref="B588:C588"/>
    <mergeCell ref="D588:E588"/>
    <mergeCell ref="B589:C589"/>
    <mergeCell ref="D589:E589"/>
    <mergeCell ref="B581:C581"/>
    <mergeCell ref="D581:E581"/>
    <mergeCell ref="B583:C583"/>
    <mergeCell ref="D583:E583"/>
    <mergeCell ref="B584:C584"/>
    <mergeCell ref="D584:E584"/>
    <mergeCell ref="B601:C601"/>
    <mergeCell ref="D601:E601"/>
    <mergeCell ref="B602:C602"/>
    <mergeCell ref="D602:E602"/>
    <mergeCell ref="B603:C603"/>
    <mergeCell ref="D603:E603"/>
    <mergeCell ref="B596:C596"/>
    <mergeCell ref="D596:E596"/>
    <mergeCell ref="B599:C599"/>
    <mergeCell ref="D599:E599"/>
    <mergeCell ref="B600:C600"/>
    <mergeCell ref="D600:E600"/>
    <mergeCell ref="B593:C593"/>
    <mergeCell ref="D593:E593"/>
    <mergeCell ref="B594:C594"/>
    <mergeCell ref="D594:E594"/>
    <mergeCell ref="B595:C595"/>
    <mergeCell ref="D595:E595"/>
    <mergeCell ref="B610:C610"/>
    <mergeCell ref="D610:E610"/>
    <mergeCell ref="B611:C611"/>
    <mergeCell ref="D611:E611"/>
    <mergeCell ref="B612:C612"/>
    <mergeCell ref="D612:E612"/>
    <mergeCell ref="B607:C607"/>
    <mergeCell ref="D607:E607"/>
    <mergeCell ref="B608:C608"/>
    <mergeCell ref="D608:E608"/>
    <mergeCell ref="B609:C609"/>
    <mergeCell ref="D609:E609"/>
    <mergeCell ref="B604:C604"/>
    <mergeCell ref="D604:E604"/>
    <mergeCell ref="B605:C605"/>
    <mergeCell ref="D605:E605"/>
    <mergeCell ref="B606:C606"/>
    <mergeCell ref="D606:E606"/>
    <mergeCell ref="B620:C620"/>
    <mergeCell ref="D620:E620"/>
    <mergeCell ref="B621:C621"/>
    <mergeCell ref="D621:E621"/>
    <mergeCell ref="B622:C622"/>
    <mergeCell ref="D622:E622"/>
    <mergeCell ref="B617:C617"/>
    <mergeCell ref="D617:E617"/>
    <mergeCell ref="B618:C618"/>
    <mergeCell ref="D618:E618"/>
    <mergeCell ref="B619:C619"/>
    <mergeCell ref="D619:E619"/>
    <mergeCell ref="B613:C613"/>
    <mergeCell ref="D613:E613"/>
    <mergeCell ref="B614:C614"/>
    <mergeCell ref="D614:E614"/>
    <mergeCell ref="B615:C615"/>
    <mergeCell ref="D615:E615"/>
    <mergeCell ref="B630:C630"/>
    <mergeCell ref="D630:E630"/>
    <mergeCell ref="B632:C632"/>
    <mergeCell ref="D632:E632"/>
    <mergeCell ref="B633:C633"/>
    <mergeCell ref="D633:E633"/>
    <mergeCell ref="B627:C627"/>
    <mergeCell ref="D627:E627"/>
    <mergeCell ref="B628:C628"/>
    <mergeCell ref="D628:E628"/>
    <mergeCell ref="B629:C629"/>
    <mergeCell ref="D629:E629"/>
    <mergeCell ref="B624:C624"/>
    <mergeCell ref="D624:E624"/>
    <mergeCell ref="B625:C625"/>
    <mergeCell ref="D625:E625"/>
    <mergeCell ref="B626:C626"/>
    <mergeCell ref="D626:E626"/>
    <mergeCell ref="B642:C642"/>
    <mergeCell ref="D642:E642"/>
    <mergeCell ref="B643:C643"/>
    <mergeCell ref="D643:E643"/>
    <mergeCell ref="B644:C644"/>
    <mergeCell ref="D644:E644"/>
    <mergeCell ref="B637:C637"/>
    <mergeCell ref="D637:E637"/>
    <mergeCell ref="B639:C639"/>
    <mergeCell ref="D639:E639"/>
    <mergeCell ref="B640:C640"/>
    <mergeCell ref="D640:E640"/>
    <mergeCell ref="B634:C634"/>
    <mergeCell ref="D634:E634"/>
    <mergeCell ref="B635:C635"/>
    <mergeCell ref="D635:E635"/>
    <mergeCell ref="B636:C636"/>
    <mergeCell ref="D636:E636"/>
    <mergeCell ref="B654:C654"/>
    <mergeCell ref="D654:E654"/>
    <mergeCell ref="B655:C655"/>
    <mergeCell ref="D655:E655"/>
    <mergeCell ref="B656:C656"/>
    <mergeCell ref="D656:E656"/>
    <mergeCell ref="B649:C649"/>
    <mergeCell ref="D649:E649"/>
    <mergeCell ref="B651:C651"/>
    <mergeCell ref="D651:E651"/>
    <mergeCell ref="B652:C652"/>
    <mergeCell ref="D652:E652"/>
    <mergeCell ref="B646:C646"/>
    <mergeCell ref="D646:E646"/>
    <mergeCell ref="B647:C647"/>
    <mergeCell ref="D647:E647"/>
    <mergeCell ref="B648:C648"/>
    <mergeCell ref="D648:E648"/>
    <mergeCell ref="B663:C663"/>
    <mergeCell ref="D663:E663"/>
    <mergeCell ref="B664:C664"/>
    <mergeCell ref="D664:E664"/>
    <mergeCell ref="B665:C665"/>
    <mergeCell ref="D665:E665"/>
    <mergeCell ref="B660:C660"/>
    <mergeCell ref="D660:E660"/>
    <mergeCell ref="B661:C661"/>
    <mergeCell ref="D661:E661"/>
    <mergeCell ref="B662:C662"/>
    <mergeCell ref="D662:E662"/>
    <mergeCell ref="B657:C657"/>
    <mergeCell ref="D657:E657"/>
    <mergeCell ref="B658:C658"/>
    <mergeCell ref="D658:E658"/>
    <mergeCell ref="B659:C659"/>
    <mergeCell ref="D659:E659"/>
    <mergeCell ref="B675:C675"/>
    <mergeCell ref="D675:E675"/>
    <mergeCell ref="B676:C676"/>
    <mergeCell ref="D676:E676"/>
    <mergeCell ref="B677:C677"/>
    <mergeCell ref="D677:E677"/>
    <mergeCell ref="B669:C669"/>
    <mergeCell ref="D669:E669"/>
    <mergeCell ref="B673:C673"/>
    <mergeCell ref="D673:E673"/>
    <mergeCell ref="B674:C674"/>
    <mergeCell ref="D674:E674"/>
    <mergeCell ref="B666:C666"/>
    <mergeCell ref="D666:E666"/>
    <mergeCell ref="B667:C667"/>
    <mergeCell ref="D667:E667"/>
    <mergeCell ref="B668:C668"/>
    <mergeCell ref="D668:E668"/>
    <mergeCell ref="B686:C686"/>
    <mergeCell ref="D686:E686"/>
    <mergeCell ref="B687:C687"/>
    <mergeCell ref="D687:E687"/>
    <mergeCell ref="B689:C689"/>
    <mergeCell ref="B691:C691"/>
    <mergeCell ref="D691:E691"/>
    <mergeCell ref="B683:C683"/>
    <mergeCell ref="D683:E683"/>
    <mergeCell ref="B684:C684"/>
    <mergeCell ref="D684:E684"/>
    <mergeCell ref="B685:C685"/>
    <mergeCell ref="D685:E685"/>
    <mergeCell ref="B678:C678"/>
    <mergeCell ref="D678:E678"/>
    <mergeCell ref="B680:C680"/>
    <mergeCell ref="D680:E680"/>
    <mergeCell ref="B681:C681"/>
    <mergeCell ref="D681:E681"/>
    <mergeCell ref="B700:C700"/>
    <mergeCell ref="D700:E700"/>
    <mergeCell ref="B701:C701"/>
    <mergeCell ref="D701:E701"/>
    <mergeCell ref="B702:C702"/>
    <mergeCell ref="D702:E702"/>
    <mergeCell ref="B697:C697"/>
    <mergeCell ref="D697:E697"/>
    <mergeCell ref="B698:C698"/>
    <mergeCell ref="D698:E698"/>
    <mergeCell ref="B699:C699"/>
    <mergeCell ref="D699:E699"/>
    <mergeCell ref="B692:C692"/>
    <mergeCell ref="D692:E692"/>
    <mergeCell ref="B693:C693"/>
    <mergeCell ref="D693:E693"/>
    <mergeCell ref="B695:C695"/>
    <mergeCell ref="D695:E695"/>
    <mergeCell ref="B710:C710"/>
    <mergeCell ref="D710:E710"/>
    <mergeCell ref="B711:C711"/>
    <mergeCell ref="D711:E711"/>
    <mergeCell ref="B713:C713"/>
    <mergeCell ref="D713:E713"/>
    <mergeCell ref="B707:C707"/>
    <mergeCell ref="D707:E707"/>
    <mergeCell ref="B708:C708"/>
    <mergeCell ref="D708:E708"/>
    <mergeCell ref="B709:C709"/>
    <mergeCell ref="D709:E709"/>
    <mergeCell ref="B703:C703"/>
    <mergeCell ref="D703:E703"/>
    <mergeCell ref="B704:C704"/>
    <mergeCell ref="D704:E704"/>
    <mergeCell ref="B705:C705"/>
    <mergeCell ref="D705:E705"/>
    <mergeCell ref="B720:C720"/>
    <mergeCell ref="D720:E720"/>
    <mergeCell ref="B721:C721"/>
    <mergeCell ref="D721:E721"/>
    <mergeCell ref="B722:C722"/>
    <mergeCell ref="D722:E722"/>
    <mergeCell ref="B717:C717"/>
    <mergeCell ref="D717:E717"/>
    <mergeCell ref="B718:C718"/>
    <mergeCell ref="D718:E718"/>
    <mergeCell ref="B719:C719"/>
    <mergeCell ref="D719:E719"/>
    <mergeCell ref="B714:C714"/>
    <mergeCell ref="D714:E714"/>
    <mergeCell ref="B715:C715"/>
    <mergeCell ref="D715:E715"/>
    <mergeCell ref="B716:C716"/>
    <mergeCell ref="D716:E716"/>
    <mergeCell ref="B730:C730"/>
    <mergeCell ref="D730:E730"/>
    <mergeCell ref="B731:C731"/>
    <mergeCell ref="D731:E731"/>
    <mergeCell ref="B732:C732"/>
    <mergeCell ref="D732:E732"/>
    <mergeCell ref="B727:C727"/>
    <mergeCell ref="D727:E727"/>
    <mergeCell ref="B728:C728"/>
    <mergeCell ref="D728:E728"/>
    <mergeCell ref="B729:C729"/>
    <mergeCell ref="D729:E729"/>
    <mergeCell ref="B723:C723"/>
    <mergeCell ref="D723:E723"/>
    <mergeCell ref="B724:C724"/>
    <mergeCell ref="D724:E724"/>
    <mergeCell ref="A725:G725"/>
    <mergeCell ref="B726:C726"/>
    <mergeCell ref="D726:E726"/>
    <mergeCell ref="B740:C740"/>
    <mergeCell ref="D740:E740"/>
    <mergeCell ref="B741:C741"/>
    <mergeCell ref="D741:E741"/>
    <mergeCell ref="B742:C742"/>
    <mergeCell ref="D742:E742"/>
    <mergeCell ref="B736:C736"/>
    <mergeCell ref="D736:E736"/>
    <mergeCell ref="B737:C737"/>
    <mergeCell ref="D737:E737"/>
    <mergeCell ref="B738:C738"/>
    <mergeCell ref="D738:E738"/>
    <mergeCell ref="B733:C733"/>
    <mergeCell ref="D733:E733"/>
    <mergeCell ref="B734:C734"/>
    <mergeCell ref="D734:E734"/>
    <mergeCell ref="B735:C735"/>
    <mergeCell ref="D735:E735"/>
    <mergeCell ref="B750:C750"/>
    <mergeCell ref="D750:E750"/>
    <mergeCell ref="B751:C751"/>
    <mergeCell ref="D751:E751"/>
    <mergeCell ref="B752:C752"/>
    <mergeCell ref="D752:E752"/>
    <mergeCell ref="B746:C746"/>
    <mergeCell ref="D746:E746"/>
    <mergeCell ref="B747:C747"/>
    <mergeCell ref="D747:E747"/>
    <mergeCell ref="B748:C748"/>
    <mergeCell ref="D748:E748"/>
    <mergeCell ref="B743:C743"/>
    <mergeCell ref="D743:E743"/>
    <mergeCell ref="B744:C744"/>
    <mergeCell ref="D744:E744"/>
    <mergeCell ref="B745:C745"/>
    <mergeCell ref="D745:E745"/>
    <mergeCell ref="B760:C760"/>
    <mergeCell ref="D760:E760"/>
    <mergeCell ref="B761:C761"/>
    <mergeCell ref="D761:E761"/>
    <mergeCell ref="B762:C762"/>
    <mergeCell ref="D762:E762"/>
    <mergeCell ref="B757:C757"/>
    <mergeCell ref="D757:E757"/>
    <mergeCell ref="B758:C758"/>
    <mergeCell ref="D758:E758"/>
    <mergeCell ref="B759:C759"/>
    <mergeCell ref="D759:E759"/>
    <mergeCell ref="B753:C753"/>
    <mergeCell ref="D753:E753"/>
    <mergeCell ref="B754:C754"/>
    <mergeCell ref="D754:E754"/>
    <mergeCell ref="B756:C756"/>
    <mergeCell ref="D756:E756"/>
    <mergeCell ref="B769:C769"/>
    <mergeCell ref="D769:E769"/>
    <mergeCell ref="B770:C770"/>
    <mergeCell ref="D770:E770"/>
    <mergeCell ref="B771:C771"/>
    <mergeCell ref="D771:E771"/>
    <mergeCell ref="B766:C766"/>
    <mergeCell ref="D766:E766"/>
    <mergeCell ref="B767:C767"/>
    <mergeCell ref="D767:E767"/>
    <mergeCell ref="B768:C768"/>
    <mergeCell ref="D768:E768"/>
    <mergeCell ref="B763:C763"/>
    <mergeCell ref="D763:E763"/>
    <mergeCell ref="B764:C764"/>
    <mergeCell ref="D764:E764"/>
    <mergeCell ref="B765:C765"/>
    <mergeCell ref="D765:E765"/>
    <mergeCell ref="B778:C778"/>
    <mergeCell ref="D778:E778"/>
    <mergeCell ref="B779:C779"/>
    <mergeCell ref="D779:E779"/>
    <mergeCell ref="B780:C780"/>
    <mergeCell ref="D780:E780"/>
    <mergeCell ref="B775:C775"/>
    <mergeCell ref="D775:E775"/>
    <mergeCell ref="B776:C776"/>
    <mergeCell ref="D776:E776"/>
    <mergeCell ref="B777:C777"/>
    <mergeCell ref="D777:E777"/>
    <mergeCell ref="B772:C772"/>
    <mergeCell ref="D772:E772"/>
    <mergeCell ref="B773:C773"/>
    <mergeCell ref="D773:E773"/>
    <mergeCell ref="B774:C774"/>
    <mergeCell ref="D774:E774"/>
    <mergeCell ref="B792:C792"/>
    <mergeCell ref="D792:E792"/>
    <mergeCell ref="B793:C793"/>
    <mergeCell ref="D793:E793"/>
    <mergeCell ref="B794:C794"/>
    <mergeCell ref="D794:E794"/>
    <mergeCell ref="B788:C788"/>
    <mergeCell ref="D788:E788"/>
    <mergeCell ref="B789:C789"/>
    <mergeCell ref="D789:E789"/>
    <mergeCell ref="B791:C791"/>
    <mergeCell ref="D791:E791"/>
    <mergeCell ref="B784:C784"/>
    <mergeCell ref="D784:E784"/>
    <mergeCell ref="B785:C785"/>
    <mergeCell ref="D785:E785"/>
    <mergeCell ref="B787:C787"/>
    <mergeCell ref="D787:E787"/>
    <mergeCell ref="B804:C804"/>
    <mergeCell ref="D804:E804"/>
    <mergeCell ref="B805:C805"/>
    <mergeCell ref="D805:E805"/>
    <mergeCell ref="B807:C807"/>
    <mergeCell ref="D807:E807"/>
    <mergeCell ref="B801:C801"/>
    <mergeCell ref="D801:E801"/>
    <mergeCell ref="B802:C802"/>
    <mergeCell ref="D802:E802"/>
    <mergeCell ref="B803:C803"/>
    <mergeCell ref="D803:E803"/>
    <mergeCell ref="B795:C795"/>
    <mergeCell ref="D795:E795"/>
    <mergeCell ref="B799:C799"/>
    <mergeCell ref="D799:E799"/>
    <mergeCell ref="B800:C800"/>
    <mergeCell ref="D800:E800"/>
    <mergeCell ref="B815:C815"/>
    <mergeCell ref="D815:E815"/>
    <mergeCell ref="B816:C816"/>
    <mergeCell ref="D816:E816"/>
    <mergeCell ref="B817:C817"/>
    <mergeCell ref="D817:E817"/>
    <mergeCell ref="B811:C811"/>
    <mergeCell ref="D811:E811"/>
    <mergeCell ref="B813:C813"/>
    <mergeCell ref="D813:E813"/>
    <mergeCell ref="B814:C814"/>
    <mergeCell ref="D814:E814"/>
    <mergeCell ref="B808:C808"/>
    <mergeCell ref="D808:E808"/>
    <mergeCell ref="B809:C809"/>
    <mergeCell ref="D809:E809"/>
    <mergeCell ref="B810:C810"/>
    <mergeCell ref="D810:E810"/>
    <mergeCell ref="B826:C826"/>
    <mergeCell ref="D826:E826"/>
    <mergeCell ref="B827:C827"/>
    <mergeCell ref="D827:E827"/>
    <mergeCell ref="B828:C828"/>
    <mergeCell ref="D828:E828"/>
    <mergeCell ref="B823:C823"/>
    <mergeCell ref="D823:E823"/>
    <mergeCell ref="B824:C824"/>
    <mergeCell ref="D824:E824"/>
    <mergeCell ref="B825:C825"/>
    <mergeCell ref="D825:E825"/>
    <mergeCell ref="B818:C818"/>
    <mergeCell ref="D818:E818"/>
    <mergeCell ref="B821:C821"/>
    <mergeCell ref="D821:E821"/>
    <mergeCell ref="B822:C822"/>
    <mergeCell ref="D822:E822"/>
    <mergeCell ref="B835:C835"/>
    <mergeCell ref="D835:E835"/>
    <mergeCell ref="B836:C836"/>
    <mergeCell ref="D836:E836"/>
    <mergeCell ref="B837:C837"/>
    <mergeCell ref="D837:E837"/>
    <mergeCell ref="B832:C832"/>
    <mergeCell ref="D832:E832"/>
    <mergeCell ref="B833:C833"/>
    <mergeCell ref="D833:E833"/>
    <mergeCell ref="B834:C834"/>
    <mergeCell ref="D834:E834"/>
    <mergeCell ref="B829:C829"/>
    <mergeCell ref="D829:E829"/>
    <mergeCell ref="B830:C830"/>
    <mergeCell ref="D830:E830"/>
    <mergeCell ref="B831:C831"/>
    <mergeCell ref="D831:E831"/>
    <mergeCell ref="B845:C845"/>
    <mergeCell ref="D845:E845"/>
    <mergeCell ref="B846:C846"/>
    <mergeCell ref="D846:E846"/>
    <mergeCell ref="B847:C847"/>
    <mergeCell ref="D847:E847"/>
    <mergeCell ref="B842:C842"/>
    <mergeCell ref="D842:E842"/>
    <mergeCell ref="B843:C843"/>
    <mergeCell ref="D843:E843"/>
    <mergeCell ref="B844:C844"/>
    <mergeCell ref="D844:E844"/>
    <mergeCell ref="B838:C838"/>
    <mergeCell ref="D838:E838"/>
    <mergeCell ref="B839:C839"/>
    <mergeCell ref="D839:E839"/>
    <mergeCell ref="B841:C841"/>
    <mergeCell ref="D841:E841"/>
    <mergeCell ref="B855:C855"/>
    <mergeCell ref="D855:E855"/>
    <mergeCell ref="B856:C856"/>
    <mergeCell ref="D856:E856"/>
    <mergeCell ref="B857:C857"/>
    <mergeCell ref="D857:E857"/>
    <mergeCell ref="B851:C851"/>
    <mergeCell ref="D851:E851"/>
    <mergeCell ref="B852:C852"/>
    <mergeCell ref="D852:E852"/>
    <mergeCell ref="B853:C853"/>
    <mergeCell ref="D853:E853"/>
    <mergeCell ref="B848:C848"/>
    <mergeCell ref="D848:E848"/>
    <mergeCell ref="B849:C849"/>
    <mergeCell ref="D849:E849"/>
    <mergeCell ref="B850:C850"/>
    <mergeCell ref="D850:E850"/>
    <mergeCell ref="B864:C864"/>
    <mergeCell ref="D864:E864"/>
    <mergeCell ref="B865:C865"/>
    <mergeCell ref="D865:E865"/>
    <mergeCell ref="B866:C866"/>
    <mergeCell ref="D866:E866"/>
    <mergeCell ref="B861:C861"/>
    <mergeCell ref="D861:E861"/>
    <mergeCell ref="B862:C862"/>
    <mergeCell ref="D862:E862"/>
    <mergeCell ref="B863:C863"/>
    <mergeCell ref="D863:E863"/>
    <mergeCell ref="B858:C858"/>
    <mergeCell ref="D858:E858"/>
    <mergeCell ref="B859:C859"/>
    <mergeCell ref="D859:E859"/>
    <mergeCell ref="B860:C860"/>
    <mergeCell ref="D860:E860"/>
    <mergeCell ref="B873:C873"/>
    <mergeCell ref="D873:E873"/>
    <mergeCell ref="B874:C874"/>
    <mergeCell ref="D874:E874"/>
    <mergeCell ref="B875:C875"/>
    <mergeCell ref="D875:E875"/>
    <mergeCell ref="B870:C870"/>
    <mergeCell ref="D870:E870"/>
    <mergeCell ref="B871:C871"/>
    <mergeCell ref="D871:E871"/>
    <mergeCell ref="B872:C872"/>
    <mergeCell ref="D872:E872"/>
    <mergeCell ref="B867:C867"/>
    <mergeCell ref="D867:E867"/>
    <mergeCell ref="B868:C868"/>
    <mergeCell ref="D868:E868"/>
    <mergeCell ref="B869:C869"/>
    <mergeCell ref="D869:E869"/>
    <mergeCell ref="B883:C883"/>
    <mergeCell ref="D883:E883"/>
    <mergeCell ref="B884:C884"/>
    <mergeCell ref="D884:E884"/>
    <mergeCell ref="B886:C886"/>
    <mergeCell ref="D886:E886"/>
    <mergeCell ref="B880:C880"/>
    <mergeCell ref="D880:E880"/>
    <mergeCell ref="B881:C881"/>
    <mergeCell ref="D881:E881"/>
    <mergeCell ref="B882:C882"/>
    <mergeCell ref="D882:E882"/>
    <mergeCell ref="B877:C877"/>
    <mergeCell ref="D877:E877"/>
    <mergeCell ref="B878:C878"/>
    <mergeCell ref="D878:E878"/>
    <mergeCell ref="B879:C879"/>
    <mergeCell ref="D879:E879"/>
    <mergeCell ref="B894:C894"/>
    <mergeCell ref="D894:E894"/>
    <mergeCell ref="B895:C895"/>
    <mergeCell ref="D895:E895"/>
    <mergeCell ref="B897:C897"/>
    <mergeCell ref="D897:E897"/>
    <mergeCell ref="B891:C891"/>
    <mergeCell ref="D891:E891"/>
    <mergeCell ref="B892:C892"/>
    <mergeCell ref="D892:E892"/>
    <mergeCell ref="B893:C893"/>
    <mergeCell ref="D893:E893"/>
    <mergeCell ref="B887:C887"/>
    <mergeCell ref="D887:E887"/>
    <mergeCell ref="B889:C889"/>
    <mergeCell ref="D889:E889"/>
    <mergeCell ref="B890:C890"/>
    <mergeCell ref="D890:E890"/>
    <mergeCell ref="B905:C905"/>
    <mergeCell ref="D905:E905"/>
    <mergeCell ref="B906:C906"/>
    <mergeCell ref="D906:E906"/>
    <mergeCell ref="B908:C908"/>
    <mergeCell ref="D908:E908"/>
    <mergeCell ref="B901:C901"/>
    <mergeCell ref="D901:E901"/>
    <mergeCell ref="B902:C902"/>
    <mergeCell ref="D902:E902"/>
    <mergeCell ref="B903:C903"/>
    <mergeCell ref="D903:E903"/>
    <mergeCell ref="B898:C898"/>
    <mergeCell ref="D898:E898"/>
    <mergeCell ref="B899:C899"/>
    <mergeCell ref="D899:E899"/>
    <mergeCell ref="B900:C900"/>
    <mergeCell ref="D900:E900"/>
    <mergeCell ref="B916:C916"/>
    <mergeCell ref="D916:E916"/>
    <mergeCell ref="B917:C917"/>
    <mergeCell ref="D917:E917"/>
    <mergeCell ref="B918:C918"/>
    <mergeCell ref="D918:E918"/>
    <mergeCell ref="B912:C912"/>
    <mergeCell ref="D912:E912"/>
    <mergeCell ref="B913:C913"/>
    <mergeCell ref="D913:E913"/>
    <mergeCell ref="B914:C914"/>
    <mergeCell ref="D914:E914"/>
    <mergeCell ref="B909:C909"/>
    <mergeCell ref="D909:E909"/>
    <mergeCell ref="B910:C910"/>
    <mergeCell ref="D910:E910"/>
    <mergeCell ref="B911:C911"/>
    <mergeCell ref="D911:E911"/>
    <mergeCell ref="B926:C926"/>
    <mergeCell ref="D926:E926"/>
    <mergeCell ref="B927:C927"/>
    <mergeCell ref="D927:E927"/>
    <mergeCell ref="B928:C928"/>
    <mergeCell ref="D928:E928"/>
    <mergeCell ref="B923:C923"/>
    <mergeCell ref="D923:E923"/>
    <mergeCell ref="B924:C924"/>
    <mergeCell ref="D924:E924"/>
    <mergeCell ref="B925:C925"/>
    <mergeCell ref="D925:E925"/>
    <mergeCell ref="B919:C919"/>
    <mergeCell ref="D919:E919"/>
    <mergeCell ref="B920:C920"/>
    <mergeCell ref="D920:E920"/>
    <mergeCell ref="B922:C922"/>
    <mergeCell ref="D922:E922"/>
    <mergeCell ref="B936:C936"/>
    <mergeCell ref="D936:E936"/>
    <mergeCell ref="B937:C937"/>
    <mergeCell ref="D937:E937"/>
    <mergeCell ref="B938:C938"/>
    <mergeCell ref="D938:E938"/>
    <mergeCell ref="B933:C933"/>
    <mergeCell ref="D933:E933"/>
    <mergeCell ref="B934:C934"/>
    <mergeCell ref="D934:E934"/>
    <mergeCell ref="B935:C935"/>
    <mergeCell ref="D935:E935"/>
    <mergeCell ref="B929:C929"/>
    <mergeCell ref="D929:E929"/>
    <mergeCell ref="B931:C931"/>
    <mergeCell ref="D931:E931"/>
    <mergeCell ref="B932:C932"/>
    <mergeCell ref="D932:E932"/>
    <mergeCell ref="B945:C945"/>
    <mergeCell ref="D945:E945"/>
    <mergeCell ref="B946:C946"/>
    <mergeCell ref="D946:E946"/>
    <mergeCell ref="B947:C947"/>
    <mergeCell ref="D947:E947"/>
    <mergeCell ref="B942:C942"/>
    <mergeCell ref="D942:E942"/>
    <mergeCell ref="B943:C943"/>
    <mergeCell ref="D943:E943"/>
    <mergeCell ref="B944:C944"/>
    <mergeCell ref="D944:E944"/>
    <mergeCell ref="B939:C939"/>
    <mergeCell ref="D939:E939"/>
    <mergeCell ref="B940:C940"/>
    <mergeCell ref="D940:E940"/>
    <mergeCell ref="B941:C941"/>
    <mergeCell ref="D941:E941"/>
    <mergeCell ref="B955:C955"/>
    <mergeCell ref="D955:E955"/>
    <mergeCell ref="B956:C956"/>
    <mergeCell ref="D956:E956"/>
    <mergeCell ref="B957:C957"/>
    <mergeCell ref="D957:E957"/>
    <mergeCell ref="B952:C952"/>
    <mergeCell ref="D952:E952"/>
    <mergeCell ref="B953:C953"/>
    <mergeCell ref="D953:E953"/>
    <mergeCell ref="B954:C954"/>
    <mergeCell ref="D954:E954"/>
    <mergeCell ref="B948:C948"/>
    <mergeCell ref="D948:E948"/>
    <mergeCell ref="B949:C949"/>
    <mergeCell ref="D949:E949"/>
    <mergeCell ref="B950:C950"/>
    <mergeCell ref="D950:E950"/>
    <mergeCell ref="B965:C965"/>
    <mergeCell ref="D965:E965"/>
    <mergeCell ref="B966:C966"/>
    <mergeCell ref="D966:E966"/>
    <mergeCell ref="B967:C967"/>
    <mergeCell ref="D967:E967"/>
    <mergeCell ref="B961:C961"/>
    <mergeCell ref="D961:E961"/>
    <mergeCell ref="B962:C962"/>
    <mergeCell ref="D962:E962"/>
    <mergeCell ref="B964:C964"/>
    <mergeCell ref="D964:E964"/>
    <mergeCell ref="B958:C958"/>
    <mergeCell ref="D958:E958"/>
    <mergeCell ref="B959:C959"/>
    <mergeCell ref="D959:E959"/>
    <mergeCell ref="B960:C960"/>
    <mergeCell ref="D960:E960"/>
    <mergeCell ref="B974:C974"/>
    <mergeCell ref="D974:E974"/>
    <mergeCell ref="B975:C975"/>
    <mergeCell ref="D975:E975"/>
    <mergeCell ref="B976:C976"/>
    <mergeCell ref="D976:E976"/>
    <mergeCell ref="B971:C971"/>
    <mergeCell ref="D971:E971"/>
    <mergeCell ref="B972:C972"/>
    <mergeCell ref="D972:E972"/>
    <mergeCell ref="B973:C973"/>
    <mergeCell ref="D973:E973"/>
    <mergeCell ref="B968:C968"/>
    <mergeCell ref="D968:E968"/>
    <mergeCell ref="B969:C969"/>
    <mergeCell ref="D969:E969"/>
    <mergeCell ref="B970:C970"/>
    <mergeCell ref="D970:E970"/>
    <mergeCell ref="B984:C984"/>
    <mergeCell ref="D984:E984"/>
    <mergeCell ref="B985:C985"/>
    <mergeCell ref="D985:E985"/>
    <mergeCell ref="B986:C986"/>
    <mergeCell ref="D986:E986"/>
    <mergeCell ref="B981:C981"/>
    <mergeCell ref="D981:E981"/>
    <mergeCell ref="B982:C982"/>
    <mergeCell ref="D982:E982"/>
    <mergeCell ref="B983:C983"/>
    <mergeCell ref="D983:E983"/>
    <mergeCell ref="B977:C977"/>
    <mergeCell ref="D977:E977"/>
    <mergeCell ref="B978:C978"/>
    <mergeCell ref="D978:E978"/>
    <mergeCell ref="B980:C980"/>
    <mergeCell ref="D980:E980"/>
    <mergeCell ref="B995:C995"/>
    <mergeCell ref="D995:E995"/>
    <mergeCell ref="B997:C997"/>
    <mergeCell ref="D997:E997"/>
    <mergeCell ref="B1000:C1000"/>
    <mergeCell ref="D1000:E1000"/>
    <mergeCell ref="B991:C991"/>
    <mergeCell ref="D991:E991"/>
    <mergeCell ref="B992:C992"/>
    <mergeCell ref="D992:E992"/>
    <mergeCell ref="B994:C994"/>
    <mergeCell ref="D994:E994"/>
    <mergeCell ref="B988:C988"/>
    <mergeCell ref="D988:E988"/>
    <mergeCell ref="B989:C989"/>
    <mergeCell ref="D989:E989"/>
    <mergeCell ref="B990:C990"/>
    <mergeCell ref="D990:E990"/>
    <mergeCell ref="B1008:C1008"/>
    <mergeCell ref="D1008:E1008"/>
    <mergeCell ref="B1009:C1009"/>
    <mergeCell ref="D1009:E1009"/>
    <mergeCell ref="B1010:C1010"/>
    <mergeCell ref="D1010:E1010"/>
    <mergeCell ref="B1004:C1004"/>
    <mergeCell ref="D1004:E1004"/>
    <mergeCell ref="B1005:C1005"/>
    <mergeCell ref="D1005:E1005"/>
    <mergeCell ref="B1006:C1006"/>
    <mergeCell ref="D1006:E1006"/>
    <mergeCell ref="B1001:C1001"/>
    <mergeCell ref="D1001:E1001"/>
    <mergeCell ref="B1002:C1002"/>
    <mergeCell ref="D1002:E1002"/>
    <mergeCell ref="B1003:C1003"/>
    <mergeCell ref="D1003:E1003"/>
    <mergeCell ref="B1020:C1020"/>
    <mergeCell ref="D1020:E1020"/>
    <mergeCell ref="B1021:C1021"/>
    <mergeCell ref="D1021:E1021"/>
    <mergeCell ref="B1022:C1022"/>
    <mergeCell ref="D1022:E1022"/>
    <mergeCell ref="B1017:C1017"/>
    <mergeCell ref="D1017:E1017"/>
    <mergeCell ref="B1018:C1018"/>
    <mergeCell ref="D1018:E1018"/>
    <mergeCell ref="B1019:C1019"/>
    <mergeCell ref="D1019:E1019"/>
    <mergeCell ref="B1011:C1011"/>
    <mergeCell ref="D1011:E1011"/>
    <mergeCell ref="B1012:C1012"/>
    <mergeCell ref="D1012:E1012"/>
    <mergeCell ref="B1014:C1014"/>
    <mergeCell ref="D1014:E1014"/>
    <mergeCell ref="B1030:C1030"/>
    <mergeCell ref="D1030:E1030"/>
    <mergeCell ref="B1033:C1033"/>
    <mergeCell ref="D1033:E1033"/>
    <mergeCell ref="B1034:C1034"/>
    <mergeCell ref="D1034:E1034"/>
    <mergeCell ref="B1026:C1026"/>
    <mergeCell ref="D1026:E1026"/>
    <mergeCell ref="B1027:C1027"/>
    <mergeCell ref="D1027:E1027"/>
    <mergeCell ref="B1028:C1028"/>
    <mergeCell ref="D1028:E1028"/>
    <mergeCell ref="B1023:C1023"/>
    <mergeCell ref="D1023:E1023"/>
    <mergeCell ref="B1024:C1024"/>
    <mergeCell ref="D1024:E1024"/>
    <mergeCell ref="B1025:C1025"/>
    <mergeCell ref="D1025:E1025"/>
    <mergeCell ref="B1041:C1041"/>
    <mergeCell ref="D1041:E1041"/>
    <mergeCell ref="B1042:C1042"/>
    <mergeCell ref="D1042:E1042"/>
    <mergeCell ref="B1043:C1043"/>
    <mergeCell ref="D1043:E1043"/>
    <mergeCell ref="B1038:C1038"/>
    <mergeCell ref="D1038:E1038"/>
    <mergeCell ref="B1039:C1039"/>
    <mergeCell ref="D1039:E1039"/>
    <mergeCell ref="B1040:C1040"/>
    <mergeCell ref="D1040:E1040"/>
    <mergeCell ref="B1035:C1035"/>
    <mergeCell ref="D1035:E1035"/>
    <mergeCell ref="B1036:C1036"/>
    <mergeCell ref="D1036:E1036"/>
    <mergeCell ref="B1037:C1037"/>
    <mergeCell ref="D1037:E1037"/>
    <mergeCell ref="B1051:C1051"/>
    <mergeCell ref="D1051:E1051"/>
    <mergeCell ref="B1053:C1053"/>
    <mergeCell ref="D1053:E1053"/>
    <mergeCell ref="B1054:C1054"/>
    <mergeCell ref="D1054:E1054"/>
    <mergeCell ref="B1048:C1048"/>
    <mergeCell ref="D1048:E1048"/>
    <mergeCell ref="B1049:C1049"/>
    <mergeCell ref="D1049:E1049"/>
    <mergeCell ref="B1050:C1050"/>
    <mergeCell ref="D1050:E1050"/>
    <mergeCell ref="B1045:C1045"/>
    <mergeCell ref="D1045:E1045"/>
    <mergeCell ref="B1046:C1046"/>
    <mergeCell ref="D1046:E1046"/>
    <mergeCell ref="B1047:C1047"/>
    <mergeCell ref="D1047:E1047"/>
    <mergeCell ref="B1061:C1061"/>
    <mergeCell ref="D1061:E1061"/>
    <mergeCell ref="B1062:C1062"/>
    <mergeCell ref="D1062:E1062"/>
    <mergeCell ref="B1063:C1063"/>
    <mergeCell ref="D1063:E1063"/>
    <mergeCell ref="B1058:C1058"/>
    <mergeCell ref="D1058:E1058"/>
    <mergeCell ref="B1059:C1059"/>
    <mergeCell ref="D1059:E1059"/>
    <mergeCell ref="B1060:C1060"/>
    <mergeCell ref="D1060:E1060"/>
    <mergeCell ref="B1055:C1055"/>
    <mergeCell ref="D1055:E1055"/>
    <mergeCell ref="B1056:C1056"/>
    <mergeCell ref="D1056:E1056"/>
    <mergeCell ref="B1057:C1057"/>
    <mergeCell ref="D1057:E1057"/>
    <mergeCell ref="B1071:C1071"/>
    <mergeCell ref="D1071:E1071"/>
    <mergeCell ref="B1072:C1072"/>
    <mergeCell ref="D1072:E1072"/>
    <mergeCell ref="B1073:C1073"/>
    <mergeCell ref="D1073:E1073"/>
    <mergeCell ref="B1067:C1067"/>
    <mergeCell ref="D1067:E1067"/>
    <mergeCell ref="B1068:C1068"/>
    <mergeCell ref="D1068:E1068"/>
    <mergeCell ref="B1069:C1069"/>
    <mergeCell ref="D1069:E1069"/>
    <mergeCell ref="B1064:C1064"/>
    <mergeCell ref="D1064:E1064"/>
    <mergeCell ref="B1065:C1065"/>
    <mergeCell ref="D1065:E1065"/>
    <mergeCell ref="B1066:C1066"/>
    <mergeCell ref="D1066:E1066"/>
    <mergeCell ref="B1080:C1080"/>
    <mergeCell ref="D1080:E1080"/>
    <mergeCell ref="B1081:C1081"/>
    <mergeCell ref="D1081:E1081"/>
    <mergeCell ref="B1082:C1082"/>
    <mergeCell ref="D1082:E1082"/>
    <mergeCell ref="B1077:C1077"/>
    <mergeCell ref="D1077:E1077"/>
    <mergeCell ref="B1078:C1078"/>
    <mergeCell ref="D1078:E1078"/>
    <mergeCell ref="B1079:C1079"/>
    <mergeCell ref="D1079:E1079"/>
    <mergeCell ref="B1074:C1074"/>
    <mergeCell ref="D1074:E1074"/>
    <mergeCell ref="B1075:C1075"/>
    <mergeCell ref="D1075:E1075"/>
    <mergeCell ref="B1076:C1076"/>
    <mergeCell ref="D1076:E1076"/>
    <mergeCell ref="B1089:C1089"/>
    <mergeCell ref="D1089:E1089"/>
    <mergeCell ref="B1090:C1090"/>
    <mergeCell ref="D1090:E1090"/>
    <mergeCell ref="B1091:C1091"/>
    <mergeCell ref="D1091:E1091"/>
    <mergeCell ref="B1086:C1086"/>
    <mergeCell ref="D1086:E1086"/>
    <mergeCell ref="B1087:C1087"/>
    <mergeCell ref="D1087:E1087"/>
    <mergeCell ref="B1088:C1088"/>
    <mergeCell ref="D1088:E1088"/>
    <mergeCell ref="B1083:C1083"/>
    <mergeCell ref="D1083:E1083"/>
    <mergeCell ref="B1084:C1084"/>
    <mergeCell ref="D1084:E1084"/>
    <mergeCell ref="B1085:C1085"/>
    <mergeCell ref="D1085:E1085"/>
    <mergeCell ref="B1098:C1098"/>
    <mergeCell ref="D1098:E1098"/>
    <mergeCell ref="B1099:C1099"/>
    <mergeCell ref="D1099:E1099"/>
    <mergeCell ref="B1100:C1100"/>
    <mergeCell ref="D1100:E1100"/>
    <mergeCell ref="B1095:C1095"/>
    <mergeCell ref="D1095:E1095"/>
    <mergeCell ref="B1096:C1096"/>
    <mergeCell ref="D1096:E1096"/>
    <mergeCell ref="B1097:C1097"/>
    <mergeCell ref="D1097:E1097"/>
    <mergeCell ref="B1092:C1092"/>
    <mergeCell ref="D1092:E1092"/>
    <mergeCell ref="B1093:C1093"/>
    <mergeCell ref="D1093:E1093"/>
    <mergeCell ref="B1094:C1094"/>
    <mergeCell ref="D1094:E1094"/>
    <mergeCell ref="B1107:C1107"/>
    <mergeCell ref="D1107:E1107"/>
    <mergeCell ref="B1108:C1108"/>
    <mergeCell ref="D1108:E1108"/>
    <mergeCell ref="B1109:C1109"/>
    <mergeCell ref="D1109:E1109"/>
    <mergeCell ref="B1104:C1104"/>
    <mergeCell ref="D1104:E1104"/>
    <mergeCell ref="B1105:C1105"/>
    <mergeCell ref="D1105:E1105"/>
    <mergeCell ref="B1106:C1106"/>
    <mergeCell ref="D1106:E1106"/>
    <mergeCell ref="B1101:C1101"/>
    <mergeCell ref="D1101:E1101"/>
    <mergeCell ref="B1102:C1102"/>
    <mergeCell ref="D1102:E1102"/>
    <mergeCell ref="B1103:C1103"/>
    <mergeCell ref="D1103:E1103"/>
    <mergeCell ref="B1116:C1116"/>
    <mergeCell ref="D1116:E1116"/>
    <mergeCell ref="B1117:C1117"/>
    <mergeCell ref="D1117:E1117"/>
    <mergeCell ref="B1118:C1118"/>
    <mergeCell ref="D1118:E1118"/>
    <mergeCell ref="B1113:C1113"/>
    <mergeCell ref="D1113:E1113"/>
    <mergeCell ref="B1114:C1114"/>
    <mergeCell ref="D1114:E1114"/>
    <mergeCell ref="B1115:C1115"/>
    <mergeCell ref="D1115:E1115"/>
    <mergeCell ref="B1110:C1110"/>
    <mergeCell ref="D1110:E1110"/>
    <mergeCell ref="B1111:C1111"/>
    <mergeCell ref="D1111:E1111"/>
    <mergeCell ref="B1112:C1112"/>
    <mergeCell ref="D1112:E1112"/>
    <mergeCell ref="B1125:C1125"/>
    <mergeCell ref="D1125:E1125"/>
    <mergeCell ref="B1126:C1126"/>
    <mergeCell ref="D1126:E1126"/>
    <mergeCell ref="B1127:C1127"/>
    <mergeCell ref="D1127:E1127"/>
    <mergeCell ref="B1122:C1122"/>
    <mergeCell ref="D1122:E1122"/>
    <mergeCell ref="B1123:C1123"/>
    <mergeCell ref="D1123:E1123"/>
    <mergeCell ref="B1124:C1124"/>
    <mergeCell ref="D1124:E1124"/>
    <mergeCell ref="B1119:C1119"/>
    <mergeCell ref="D1119:E1119"/>
    <mergeCell ref="B1120:C1120"/>
    <mergeCell ref="D1120:E1120"/>
    <mergeCell ref="B1121:C1121"/>
    <mergeCell ref="D1121:E1121"/>
    <mergeCell ref="B1134:C1134"/>
    <mergeCell ref="D1134:E1134"/>
    <mergeCell ref="B1135:C1135"/>
    <mergeCell ref="D1135:E1135"/>
    <mergeCell ref="B1136:C1136"/>
    <mergeCell ref="D1136:E1136"/>
    <mergeCell ref="B1131:C1131"/>
    <mergeCell ref="D1131:E1131"/>
    <mergeCell ref="B1132:C1132"/>
    <mergeCell ref="D1132:E1132"/>
    <mergeCell ref="B1133:C1133"/>
    <mergeCell ref="D1133:E1133"/>
    <mergeCell ref="B1128:C1128"/>
    <mergeCell ref="D1128:E1128"/>
    <mergeCell ref="B1129:C1129"/>
    <mergeCell ref="D1129:E1129"/>
    <mergeCell ref="B1130:C1130"/>
    <mergeCell ref="D1130:E1130"/>
    <mergeCell ref="B1146:C1146"/>
    <mergeCell ref="D1146:E1146"/>
    <mergeCell ref="B1147:C1147"/>
    <mergeCell ref="D1147:E1147"/>
    <mergeCell ref="B1148:C1148"/>
    <mergeCell ref="D1148:E1148"/>
    <mergeCell ref="B1142:C1142"/>
    <mergeCell ref="D1142:E1142"/>
    <mergeCell ref="B1144:C1144"/>
    <mergeCell ref="D1144:E1144"/>
    <mergeCell ref="B1145:C1145"/>
    <mergeCell ref="D1145:E1145"/>
    <mergeCell ref="B1138:C1138"/>
    <mergeCell ref="D1138:E1138"/>
    <mergeCell ref="B1139:C1139"/>
    <mergeCell ref="D1139:E1139"/>
    <mergeCell ref="B1141:C1141"/>
    <mergeCell ref="D1141:E1141"/>
    <mergeCell ref="B1156:C1156"/>
    <mergeCell ref="D1156:E1156"/>
    <mergeCell ref="B1158:C1158"/>
    <mergeCell ref="D1158:E1158"/>
    <mergeCell ref="A1160:G1160"/>
    <mergeCell ref="B1161:C1161"/>
    <mergeCell ref="D1161:E1161"/>
    <mergeCell ref="B1152:C1152"/>
    <mergeCell ref="D1152:E1152"/>
    <mergeCell ref="B1154:C1154"/>
    <mergeCell ref="D1154:E1154"/>
    <mergeCell ref="B1155:C1155"/>
    <mergeCell ref="D1155:E1155"/>
    <mergeCell ref="B1149:C1149"/>
    <mergeCell ref="D1149:E1149"/>
    <mergeCell ref="B1150:C1150"/>
    <mergeCell ref="D1150:E1150"/>
    <mergeCell ref="B1151:C1151"/>
    <mergeCell ref="D1151:E1151"/>
    <mergeCell ref="B1168:C1168"/>
    <mergeCell ref="D1168:E1168"/>
    <mergeCell ref="B1169:C1169"/>
    <mergeCell ref="D1169:E1169"/>
    <mergeCell ref="B1170:C1170"/>
    <mergeCell ref="D1170:E1170"/>
    <mergeCell ref="B1165:C1165"/>
    <mergeCell ref="D1165:E1165"/>
    <mergeCell ref="B1166:C1166"/>
    <mergeCell ref="D1166:E1166"/>
    <mergeCell ref="B1167:C1167"/>
    <mergeCell ref="D1167:E1167"/>
    <mergeCell ref="B1162:C1162"/>
    <mergeCell ref="D1162:E1162"/>
    <mergeCell ref="B1163:C1163"/>
    <mergeCell ref="D1163:E1163"/>
    <mergeCell ref="B1164:C1164"/>
    <mergeCell ref="D1164:E1164"/>
    <mergeCell ref="B1178:C1178"/>
    <mergeCell ref="D1178:E1178"/>
    <mergeCell ref="B1179:C1179"/>
    <mergeCell ref="D1179:E1179"/>
    <mergeCell ref="B1181:C1181"/>
    <mergeCell ref="D1181:E1181"/>
    <mergeCell ref="B1175:C1175"/>
    <mergeCell ref="D1175:E1175"/>
    <mergeCell ref="B1176:C1176"/>
    <mergeCell ref="D1176:E1176"/>
    <mergeCell ref="B1177:C1177"/>
    <mergeCell ref="D1177:E1177"/>
    <mergeCell ref="B1171:C1171"/>
    <mergeCell ref="D1171:E1171"/>
    <mergeCell ref="B1172:C1172"/>
    <mergeCell ref="D1172:E1172"/>
    <mergeCell ref="B1174:C1174"/>
    <mergeCell ref="D1174:E1174"/>
    <mergeCell ref="B1189:C1189"/>
    <mergeCell ref="D1189:E1189"/>
    <mergeCell ref="B1190:C1190"/>
    <mergeCell ref="D1190:E1190"/>
    <mergeCell ref="B1191:C1191"/>
    <mergeCell ref="D1191:E1191"/>
    <mergeCell ref="B1186:C1186"/>
    <mergeCell ref="D1186:E1186"/>
    <mergeCell ref="B1187:C1187"/>
    <mergeCell ref="D1187:E1187"/>
    <mergeCell ref="B1188:C1188"/>
    <mergeCell ref="D1188:E1188"/>
    <mergeCell ref="B1182:C1182"/>
    <mergeCell ref="D1182:E1182"/>
    <mergeCell ref="A1183:G1183"/>
    <mergeCell ref="B1184:C1184"/>
    <mergeCell ref="D1184:E1184"/>
    <mergeCell ref="B1185:C1185"/>
    <mergeCell ref="D1185:E1185"/>
    <mergeCell ref="B1198:C1198"/>
    <mergeCell ref="D1198:E1198"/>
    <mergeCell ref="B1199:C1199"/>
    <mergeCell ref="D1199:E1199"/>
    <mergeCell ref="B1200:C1200"/>
    <mergeCell ref="D1200:E1200"/>
    <mergeCell ref="B1195:C1195"/>
    <mergeCell ref="D1195:E1195"/>
    <mergeCell ref="B1196:C1196"/>
    <mergeCell ref="D1196:E1196"/>
    <mergeCell ref="B1197:C1197"/>
    <mergeCell ref="D1197:E1197"/>
    <mergeCell ref="B1192:C1192"/>
    <mergeCell ref="D1192:E1192"/>
    <mergeCell ref="B1193:C1193"/>
    <mergeCell ref="D1193:E1193"/>
    <mergeCell ref="B1194:C1194"/>
    <mergeCell ref="D1194:E1194"/>
    <mergeCell ref="B1209:C1209"/>
    <mergeCell ref="D1209:E1209"/>
    <mergeCell ref="B1210:C1210"/>
    <mergeCell ref="D1210:E1210"/>
    <mergeCell ref="B1211:C1211"/>
    <mergeCell ref="D1211:E1211"/>
    <mergeCell ref="B1206:C1206"/>
    <mergeCell ref="D1206:E1206"/>
    <mergeCell ref="B1207:C1207"/>
    <mergeCell ref="D1207:E1207"/>
    <mergeCell ref="B1208:C1208"/>
    <mergeCell ref="D1208:E1208"/>
    <mergeCell ref="B1203:C1203"/>
    <mergeCell ref="D1203:E1203"/>
    <mergeCell ref="B1204:C1204"/>
    <mergeCell ref="D1204:E1204"/>
    <mergeCell ref="B1205:C1205"/>
    <mergeCell ref="D1205:E1205"/>
    <mergeCell ref="B1218:C1218"/>
    <mergeCell ref="D1218:E1218"/>
    <mergeCell ref="B1219:C1219"/>
    <mergeCell ref="D1219:E1219"/>
    <mergeCell ref="B1220:C1220"/>
    <mergeCell ref="D1220:E1220"/>
    <mergeCell ref="B1215:C1215"/>
    <mergeCell ref="D1215:E1215"/>
    <mergeCell ref="B1216:C1216"/>
    <mergeCell ref="D1216:E1216"/>
    <mergeCell ref="B1217:C1217"/>
    <mergeCell ref="D1217:E1217"/>
    <mergeCell ref="B1212:C1212"/>
    <mergeCell ref="D1212:E1212"/>
    <mergeCell ref="B1213:C1213"/>
    <mergeCell ref="D1213:E1213"/>
    <mergeCell ref="B1214:C1214"/>
    <mergeCell ref="D1214:E1214"/>
    <mergeCell ref="B1227:C1227"/>
    <mergeCell ref="D1227:E1227"/>
    <mergeCell ref="B1228:C1228"/>
    <mergeCell ref="D1228:E1228"/>
    <mergeCell ref="B1229:C1229"/>
    <mergeCell ref="D1229:E1229"/>
    <mergeCell ref="B1224:C1224"/>
    <mergeCell ref="D1224:E1224"/>
    <mergeCell ref="B1225:C1225"/>
    <mergeCell ref="D1225:E1225"/>
    <mergeCell ref="B1226:C1226"/>
    <mergeCell ref="D1226:E1226"/>
    <mergeCell ref="B1221:C1221"/>
    <mergeCell ref="D1221:E1221"/>
    <mergeCell ref="B1222:C1222"/>
    <mergeCell ref="D1222:E1222"/>
    <mergeCell ref="B1223:C1223"/>
    <mergeCell ref="D1223:E1223"/>
    <mergeCell ref="B1236:C1236"/>
    <mergeCell ref="D1236:E1236"/>
    <mergeCell ref="B1237:C1237"/>
    <mergeCell ref="D1237:E1237"/>
    <mergeCell ref="B1238:C1238"/>
    <mergeCell ref="D1238:E1238"/>
    <mergeCell ref="B1233:C1233"/>
    <mergeCell ref="D1233:E1233"/>
    <mergeCell ref="B1234:C1234"/>
    <mergeCell ref="D1234:E1234"/>
    <mergeCell ref="B1235:C1235"/>
    <mergeCell ref="D1235:E1235"/>
    <mergeCell ref="B1230:C1230"/>
    <mergeCell ref="D1230:E1230"/>
    <mergeCell ref="B1231:C1231"/>
    <mergeCell ref="D1231:E1231"/>
    <mergeCell ref="B1232:C1232"/>
    <mergeCell ref="D1232:E1232"/>
    <mergeCell ref="B1245:C1245"/>
    <mergeCell ref="D1245:E1245"/>
    <mergeCell ref="B1246:C1246"/>
    <mergeCell ref="D1246:E1246"/>
    <mergeCell ref="B1247:C1247"/>
    <mergeCell ref="D1247:E1247"/>
    <mergeCell ref="B1242:C1242"/>
    <mergeCell ref="D1242:E1242"/>
    <mergeCell ref="B1243:C1243"/>
    <mergeCell ref="D1243:E1243"/>
    <mergeCell ref="B1244:C1244"/>
    <mergeCell ref="D1244:E1244"/>
    <mergeCell ref="B1239:C1239"/>
    <mergeCell ref="D1239:E1239"/>
    <mergeCell ref="B1240:C1240"/>
    <mergeCell ref="D1240:E1240"/>
    <mergeCell ref="B1241:C1241"/>
    <mergeCell ref="D1241:E1241"/>
    <mergeCell ref="B1254:C1254"/>
    <mergeCell ref="D1254:E1254"/>
    <mergeCell ref="B1255:C1255"/>
    <mergeCell ref="D1255:E1255"/>
    <mergeCell ref="B1256:C1256"/>
    <mergeCell ref="D1256:E1256"/>
    <mergeCell ref="B1251:C1251"/>
    <mergeCell ref="D1251:E1251"/>
    <mergeCell ref="B1252:C1252"/>
    <mergeCell ref="D1252:E1252"/>
    <mergeCell ref="B1253:C1253"/>
    <mergeCell ref="D1253:E1253"/>
    <mergeCell ref="B1248:C1248"/>
    <mergeCell ref="D1248:E1248"/>
    <mergeCell ref="B1249:C1249"/>
    <mergeCell ref="D1249:E1249"/>
    <mergeCell ref="B1250:C1250"/>
    <mergeCell ref="D1250:E1250"/>
    <mergeCell ref="B1263:C1263"/>
    <mergeCell ref="D1263:E1263"/>
    <mergeCell ref="B1264:C1264"/>
    <mergeCell ref="D1264:E1264"/>
    <mergeCell ref="B1265:C1265"/>
    <mergeCell ref="D1265:E1265"/>
    <mergeCell ref="B1260:C1260"/>
    <mergeCell ref="D1260:E1260"/>
    <mergeCell ref="B1261:C1261"/>
    <mergeCell ref="D1261:E1261"/>
    <mergeCell ref="B1262:C1262"/>
    <mergeCell ref="D1262:E1262"/>
    <mergeCell ref="B1257:C1257"/>
    <mergeCell ref="D1257:E1257"/>
    <mergeCell ref="B1258:C1258"/>
    <mergeCell ref="D1258:E1258"/>
    <mergeCell ref="B1259:C1259"/>
    <mergeCell ref="D1259:E1259"/>
    <mergeCell ref="B1272:C1272"/>
    <mergeCell ref="D1272:E1272"/>
    <mergeCell ref="B1273:C1273"/>
    <mergeCell ref="D1273:E1273"/>
    <mergeCell ref="B1274:C1274"/>
    <mergeCell ref="D1274:E1274"/>
    <mergeCell ref="B1269:C1269"/>
    <mergeCell ref="D1269:E1269"/>
    <mergeCell ref="B1270:C1270"/>
    <mergeCell ref="D1270:E1270"/>
    <mergeCell ref="B1271:C1271"/>
    <mergeCell ref="D1271:E1271"/>
    <mergeCell ref="B1266:C1266"/>
    <mergeCell ref="D1266:E1266"/>
    <mergeCell ref="B1267:C1267"/>
    <mergeCell ref="D1267:E1267"/>
    <mergeCell ref="B1268:C1268"/>
    <mergeCell ref="D1268:E1268"/>
    <mergeCell ref="B1281:C1281"/>
    <mergeCell ref="D1281:E1281"/>
    <mergeCell ref="B1282:C1282"/>
    <mergeCell ref="D1282:E1282"/>
    <mergeCell ref="B1283:C1283"/>
    <mergeCell ref="D1283:E1283"/>
    <mergeCell ref="B1278:C1278"/>
    <mergeCell ref="D1278:E1278"/>
    <mergeCell ref="B1279:C1279"/>
    <mergeCell ref="D1279:E1279"/>
    <mergeCell ref="B1280:C1280"/>
    <mergeCell ref="D1280:E1280"/>
    <mergeCell ref="B1275:C1275"/>
    <mergeCell ref="D1275:E1275"/>
    <mergeCell ref="B1276:C1276"/>
    <mergeCell ref="D1276:E1276"/>
    <mergeCell ref="B1277:C1277"/>
    <mergeCell ref="D1277:E1277"/>
    <mergeCell ref="B1293:C1293"/>
    <mergeCell ref="D1293:E1293"/>
    <mergeCell ref="B1294:C1294"/>
    <mergeCell ref="D1294:E1294"/>
    <mergeCell ref="B1295:C1295"/>
    <mergeCell ref="D1295:E1295"/>
    <mergeCell ref="B1287:C1287"/>
    <mergeCell ref="D1287:E1287"/>
    <mergeCell ref="B1289:C1289"/>
    <mergeCell ref="D1289:E1289"/>
    <mergeCell ref="B1292:C1292"/>
    <mergeCell ref="D1292:E1292"/>
    <mergeCell ref="B1284:C1284"/>
    <mergeCell ref="D1284:E1284"/>
    <mergeCell ref="B1285:C1285"/>
    <mergeCell ref="D1285:E1285"/>
    <mergeCell ref="B1286:C1286"/>
    <mergeCell ref="D1286:E1286"/>
    <mergeCell ref="B1303:C1303"/>
    <mergeCell ref="D1303:E1303"/>
    <mergeCell ref="B1304:C1304"/>
    <mergeCell ref="D1304:E1304"/>
    <mergeCell ref="B1305:C1305"/>
    <mergeCell ref="D1305:E1305"/>
    <mergeCell ref="B1300:C1300"/>
    <mergeCell ref="D1300:E1300"/>
    <mergeCell ref="B1301:C1301"/>
    <mergeCell ref="D1301:E1301"/>
    <mergeCell ref="B1302:C1302"/>
    <mergeCell ref="D1302:E1302"/>
    <mergeCell ref="B1297:C1297"/>
    <mergeCell ref="D1297:E1297"/>
    <mergeCell ref="B1298:C1298"/>
    <mergeCell ref="D1298:E1298"/>
    <mergeCell ref="B1299:C1299"/>
    <mergeCell ref="D1299:E1299"/>
    <mergeCell ref="C1326:D1326"/>
    <mergeCell ref="C1327:D1327"/>
    <mergeCell ref="C1328:D1328"/>
    <mergeCell ref="C1330:D1330"/>
    <mergeCell ref="C1331:D1331"/>
    <mergeCell ref="C1332:D1332"/>
    <mergeCell ref="C1316:D1316"/>
    <mergeCell ref="C1318:D1318"/>
    <mergeCell ref="C1319:D1319"/>
    <mergeCell ref="C1321:D1321"/>
    <mergeCell ref="C1323:D1323"/>
    <mergeCell ref="C1324:D1324"/>
    <mergeCell ref="A1308:G1308"/>
    <mergeCell ref="C1310:D1310"/>
    <mergeCell ref="C1312:D1312"/>
    <mergeCell ref="C1313:D1313"/>
    <mergeCell ref="C1314:D1314"/>
    <mergeCell ref="C1315:D1315"/>
    <mergeCell ref="C1348:D1348"/>
    <mergeCell ref="C1349:D1349"/>
    <mergeCell ref="C1350:D1350"/>
    <mergeCell ref="C1351:D1351"/>
    <mergeCell ref="C1352:D1352"/>
    <mergeCell ref="C1354:D1354"/>
    <mergeCell ref="C1340:D1340"/>
    <mergeCell ref="C1341:D1341"/>
    <mergeCell ref="C1343:D1343"/>
    <mergeCell ref="C1344:D1344"/>
    <mergeCell ref="C1345:D1345"/>
    <mergeCell ref="C1347:D1347"/>
    <mergeCell ref="C1333:D1333"/>
    <mergeCell ref="C1334:D1334"/>
    <mergeCell ref="C1336:D1336"/>
    <mergeCell ref="C1337:D1337"/>
    <mergeCell ref="C1338:D1338"/>
    <mergeCell ref="C1339:D1339"/>
    <mergeCell ref="C1370:D1370"/>
    <mergeCell ref="C1371:D1371"/>
    <mergeCell ref="C1373:D1373"/>
    <mergeCell ref="C1374:D1374"/>
    <mergeCell ref="C1375:D1375"/>
    <mergeCell ref="C1377:D1377"/>
    <mergeCell ref="C1362:D1362"/>
    <mergeCell ref="C1364:D1364"/>
    <mergeCell ref="C1365:D1365"/>
    <mergeCell ref="C1366:D1366"/>
    <mergeCell ref="C1367:D1367"/>
    <mergeCell ref="C1368:D1368"/>
    <mergeCell ref="C1355:D1355"/>
    <mergeCell ref="C1356:D1356"/>
    <mergeCell ref="C1357:D1357"/>
    <mergeCell ref="C1359:D1359"/>
    <mergeCell ref="C1360:D1360"/>
    <mergeCell ref="C1361:D1361"/>
    <mergeCell ref="C1393:D1393"/>
    <mergeCell ref="C1394:D1394"/>
    <mergeCell ref="C1395:D1395"/>
    <mergeCell ref="C1396:D1396"/>
    <mergeCell ref="C1397:D1397"/>
    <mergeCell ref="C1398:D1398"/>
    <mergeCell ref="C1386:D1386"/>
    <mergeCell ref="C1387:D1387"/>
    <mergeCell ref="C1389:D1389"/>
    <mergeCell ref="C1390:D1390"/>
    <mergeCell ref="C1391:D1391"/>
    <mergeCell ref="C1392:D1392"/>
    <mergeCell ref="C1379:D1379"/>
    <mergeCell ref="C1380:D1380"/>
    <mergeCell ref="C1381:D1381"/>
    <mergeCell ref="C1383:D1383"/>
    <mergeCell ref="C1384:D1384"/>
    <mergeCell ref="C1385:D1385"/>
    <mergeCell ref="C1414:D1414"/>
    <mergeCell ref="C1416:D1416"/>
    <mergeCell ref="C1417:D1417"/>
    <mergeCell ref="C1418:D1418"/>
    <mergeCell ref="C1420:D1420"/>
    <mergeCell ref="C1421:D1421"/>
    <mergeCell ref="C1406:D1406"/>
    <mergeCell ref="C1407:D1407"/>
    <mergeCell ref="C1408:D1408"/>
    <mergeCell ref="C1409:D1409"/>
    <mergeCell ref="C1411:D1411"/>
    <mergeCell ref="C1413:D1413"/>
    <mergeCell ref="C1399:D1399"/>
    <mergeCell ref="C1400:D1400"/>
    <mergeCell ref="C1402:D1402"/>
    <mergeCell ref="C1403:D1403"/>
    <mergeCell ref="C1404:D1404"/>
    <mergeCell ref="C1405:D1405"/>
    <mergeCell ref="A1479:G1494"/>
    <mergeCell ref="A1495:G1508"/>
    <mergeCell ref="A1449:G1451"/>
    <mergeCell ref="A1452:G1454"/>
    <mergeCell ref="A1455:G1455"/>
    <mergeCell ref="A1456:G1456"/>
    <mergeCell ref="A1463:G1471"/>
    <mergeCell ref="A1472:G1478"/>
    <mergeCell ref="C1430:D1430"/>
    <mergeCell ref="C1431:D1431"/>
    <mergeCell ref="B1439:G1440"/>
    <mergeCell ref="B1442:G1442"/>
    <mergeCell ref="B1443:G1444"/>
    <mergeCell ref="A1447:G1448"/>
    <mergeCell ref="C1423:D1423"/>
    <mergeCell ref="C1424:D1424"/>
    <mergeCell ref="C1425:D1425"/>
    <mergeCell ref="C1426:D1426"/>
    <mergeCell ref="C1427:D1427"/>
    <mergeCell ref="C1429:D1429"/>
  </mergeCells>
  <conditionalFormatting sqref="B1333:C1333 B1439 B1443 B2:G4 B286:G286 B582:G582 B15:G15 B9:D14 F9:G14 B8:G8 B5:D7 F5:G7 B1:D1 F1:G1 B25:G25 B23:D24 F23:G24 B22:G22 B20:D21 F20:G21 B19:G19 B18:D18 F18:G18 B17:G17 B16:D16 F16:G16 B39:G40 B36:D38 F36:G38 B35:G35 B34:D34 F34:G34 B33:G33 B30:D32 F30:G32 B29:G29 B26:D28 F26:G28 B46:D47 F46:G47 B43:D44 F43:G44 B41:D41 F41:G41 B60:G60 B53:G53 B52:D52 F52:G52 B50:G51 B49:D49 F49:G49 B66:G66 B82:G82 B80:D81 F80:G81 B79:G79 B76:D78 F76:G78 B75:G75 B71:D74 F71:G74 B70:G70 B69:D69 F69:G69 B68:G68 B67:D67 F67:G67 B100:G100 B89:D99 F89:G99 B88:G88 B86:D87 F86:G87 B85:G85 B83:D84 F83:G84 B108:G108 B107:D107 F107:G107 B106:G106 B104:D105 F104:G105 B103:G103 B101:D102 F101:G102 B113:G113 B109:D112 F109:G112 B127:G127 B126:D126 F126:G126 B125:G125 B123:D124 F123:G124 B122:G122 B114:D115 F114:G115 B141:G141 B134:G135 B131:D133 F131:G133 B130:G130 B128:D129 F128:G129 B136:D140 F136:G140 B149:G149 B146:D148 F146:G148 B145:G145 B142:D144 F142:G144 B167:G167 B162:D166 F162:G166 B161:G161 B160:D160 F160:G160 B159:G159 B158:D158 F158:G158 B157:G157 B156:D156 F156:G156 B150:D154 F150:G154 B194:G194 B215:G216 F220:G226 B219:G219 B217:D218 F217:G218 B240:G240 B232:D239 F232:G239 B231:G231 B229:D230 F229:G230 B254:G254 B250:D253 F250:G253 B249:G249 B247:D248 F247:G248 B246:G246 B244:D245 F244:G245 B243:G243 B241:D242 F241:G242 B276:G276 B274:D275 F274:G275 B273:G273 B271:D272 F271:G272 B270:G270 B267:D269 F267:G269 B266:G266 B263:D265 F263:G265 B262:G262 B257:D261 F257:G261 B256:G256 B255:D255 F255:G255 B293:G293 B282:D283 B281:G281 B277:D280 F277:G280 B300:G300 B294:D299 F294:G299 B287:D292 F287:G292 B317:G317 B309:D316 F309:G316 B308:G308 B305:D306 F305:G306 B304:G304 B301:D303 F301:G303 B332:G332 B330:D331 F330:G331 B329:G329 B327:D328 F327:G328 B326:G326 B324:D325 F324:G325 B323:G323 B322:D322 F322:G322 B321:G321 B318:D320 F318:G320 B361:G361 B360:D360 F360:G360 B359:G359 B358:D358 F358:G358 B353:D353 F353:G353 B352:G352 B351:D351 F351:G351 B345:G345 B343:B344 B350:G350 B349:D349 F349:G349 B348:G348 B346:D347 F346:G347 D343:D344 F343:G344 B342:G342 B339:D341 F339:G341 B338:G338 B336:D337 F336:G337 B335:G335 B333:D334 F333:G334 B387:G387 B379:D386 F379:G386 B377:G378 B376:D376 F376:G376 B375:G375 B374:D374 F374:G374 B373:G373 B372:D372 F372:G372 B371:G371 B370:D370 F370:G370 B369:G369 B368:D368 F368:G368 B366:D366 F366:G366 B365:G365 B364:D364 F364:G364 B363:G363 B362:D362 F362:G362 B422:G422 B419:D421 F419:G421 B418:G418 B415:D415 F415:G415 B414:G414 B412:D413 F412:G413 B411:G411 B404:D410 F404:G410 B403:G403 B396:D402 F396:G402 B395:G395 B467:G467 B423:D456 F423:G456 B490:G490 B473:G473 B471:D472 F471:G472 B470:G470 B468:D469 F468:G469 B497:G498 B491:D496 F491:G496 B566:G566 B567:D577 B597:G598 B588:D596 F588:G596 B587:G587 B616:G616 B631:G631 B624:D628 F624:G628 B623:G623 B617:D622 F617:G622 B670:G672 B654:D669 F654:G669 B653:G653 B651:D652 F651:G652 B650:G650 B645:G645 B682:G682 B680:D681 F680:G681 B679:G679 B673:D678 F673:G678 B696:G696 B695:D695 F695:G695 B694:G694 B691:D693 F691:G693 B688:G690 B683:D687 F683:G687 B706:G706 B697:D705 F697:G705 B712:G712 B707:D711 F707:G711 B713:D724 F713:G724 B739:G739 B726:D738 F726:G738 B755:G755 B740:D748 F740:G748 B1031:G1032 B1030:D1030 F1030:G1030 B1044:G1044 B1052:G1052 B1070:G1070 B1053:D1069 F1053:G1069 B1137:G1137 B1143:G1143 B1141:D1142 F1141:G1142 B1140:G1140 B1138:D1139 F1138:G1139 B1159:G1159 B1154:D1156 F1154:G1156 B1173:G1173 B1161:D1172 F1161:G1172 B1183:G1183 B1181:D1182 F1181:G1182 B1180:G1180 B1174:D1179 F1174:G1179 B1201:G1202 B1288:G1288 F756:G780 B779:C780 B42:G42 B45:G45 B48:G48 B155:G155 B356:G357 B367:G367 F417:G417 B417:D417 F583:G585 B583:D585 B632:D637 B642:D644 F632:G637 F642:G644 F639:G640 B639:D640 B54:D59 F54:G59 B474:D489 F474:G489 B1144:D1149 F1144:G1152 B1150:C1152 E1333:G1333 B1306:G1332 B1432:G1438 B227:G228 B284:B285 D284:D285 F282:G285 F599:G615 B599:D615 B646:D649 F646:G649 F1203:G1287 B1203:D1287 B1184:D1200 F1184:G1200 B796:G797 B781:G783 F1158:G1158 B1158:D1158 B999:G999 B820:G820 B1153:G1153 B220:D226 B168:D193 F168:G193 B195:D214 F195:G214 B499:D560 F499:G561 B561 D561 B578:B581 D578:D581 F567:G581 B1033:D1043 F1033:G1043 B1045:D1051 F1045:G1051 B1071:D1136 F1071:G1136 B61:D65 F61:G65 F1000:G1000 F997:G997 B1000:D1000 B997:D997 B388:D394 F388:G394 B1334:G1382 B1388:G1418 B1422:G1427 F117:G121 B117:D121 F630:G630 B630:D630 B756:D778 B1463:G1048576 B1446:G1455 B1441:H1442 H1:H1438 H1446:H1048576">
    <cfRule type="cellIs" dxfId="126" priority="127" operator="equal">
      <formula>0</formula>
    </cfRule>
  </conditionalFormatting>
  <conditionalFormatting sqref="D161:F161">
    <cfRule type="cellIs" dxfId="125" priority="126" operator="equal">
      <formula>0</formula>
    </cfRule>
  </conditionalFormatting>
  <conditionalFormatting sqref="B1310">
    <cfRule type="cellIs" dxfId="124" priority="125" operator="equal">
      <formula>0</formula>
    </cfRule>
  </conditionalFormatting>
  <conditionalFormatting sqref="F65">
    <cfRule type="cellIs" dxfId="123" priority="124" operator="equal">
      <formula>0</formula>
    </cfRule>
  </conditionalFormatting>
  <conditionalFormatting sqref="D36">
    <cfRule type="cellIs" dxfId="122" priority="123" operator="equal">
      <formula>0</formula>
    </cfRule>
  </conditionalFormatting>
  <conditionalFormatting sqref="D35:F35">
    <cfRule type="cellIs" dxfId="121" priority="122" operator="equal">
      <formula>0</formula>
    </cfRule>
  </conditionalFormatting>
  <conditionalFormatting sqref="D22:F22">
    <cfRule type="cellIs" dxfId="120" priority="121" operator="equal">
      <formula>0</formula>
    </cfRule>
  </conditionalFormatting>
  <conditionalFormatting sqref="E1319">
    <cfRule type="cellIs" dxfId="119" priority="120" operator="equal">
      <formula>0</formula>
    </cfRule>
  </conditionalFormatting>
  <conditionalFormatting sqref="E1389:E1392">
    <cfRule type="cellIs" dxfId="118" priority="119" operator="equal">
      <formula>0</formula>
    </cfRule>
  </conditionalFormatting>
  <conditionalFormatting sqref="D100:F100">
    <cfRule type="cellIs" dxfId="117" priority="118" operator="equal">
      <formula>0</formula>
    </cfRule>
  </conditionalFormatting>
  <conditionalFormatting sqref="D740:D748 F740:F748">
    <cfRule type="cellIs" dxfId="116" priority="117" operator="equal">
      <formula>0</formula>
    </cfRule>
  </conditionalFormatting>
  <conditionalFormatting sqref="D739:F739">
    <cfRule type="cellIs" dxfId="115" priority="116" operator="equal">
      <formula>0</formula>
    </cfRule>
  </conditionalFormatting>
  <conditionalFormatting sqref="D6:D7 F6:F7">
    <cfRule type="cellIs" dxfId="114" priority="115" operator="equal">
      <formula>0</formula>
    </cfRule>
  </conditionalFormatting>
  <conditionalFormatting sqref="D23:D24 F23:F24">
    <cfRule type="cellIs" dxfId="113" priority="114" operator="equal">
      <formula>0</formula>
    </cfRule>
  </conditionalFormatting>
  <conditionalFormatting sqref="D73:D74 F73">
    <cfRule type="cellIs" dxfId="112" priority="113" operator="equal">
      <formula>0</formula>
    </cfRule>
  </conditionalFormatting>
  <conditionalFormatting sqref="F74">
    <cfRule type="cellIs" dxfId="111" priority="112" operator="equal">
      <formula>0</formula>
    </cfRule>
  </conditionalFormatting>
  <conditionalFormatting sqref="D77:D78 F77">
    <cfRule type="cellIs" dxfId="110" priority="111" operator="equal">
      <formula>0</formula>
    </cfRule>
  </conditionalFormatting>
  <conditionalFormatting sqref="F78">
    <cfRule type="cellIs" dxfId="109" priority="110" operator="equal">
      <formula>0</formula>
    </cfRule>
  </conditionalFormatting>
  <conditionalFormatting sqref="D101 F101">
    <cfRule type="cellIs" dxfId="108" priority="109" operator="equal">
      <formula>0</formula>
    </cfRule>
  </conditionalFormatting>
  <conditionalFormatting sqref="D131:D133 F131:F133">
    <cfRule type="cellIs" dxfId="107" priority="108" operator="equal">
      <formula>0</formula>
    </cfRule>
  </conditionalFormatting>
  <conditionalFormatting sqref="D284:D285 F284:F285">
    <cfRule type="cellIs" dxfId="106" priority="107" operator="equal">
      <formula>0</formula>
    </cfRule>
  </conditionalFormatting>
  <conditionalFormatting sqref="D412:D413 F412:F413">
    <cfRule type="cellIs" dxfId="105" priority="106" operator="equal">
      <formula>0</formula>
    </cfRule>
  </conditionalFormatting>
  <conditionalFormatting sqref="D468:D469 F468:F469">
    <cfRule type="cellIs" dxfId="104" priority="105" operator="equal">
      <formula>0</formula>
    </cfRule>
  </conditionalFormatting>
  <conditionalFormatting sqref="D561 F561">
    <cfRule type="cellIs" dxfId="103" priority="104" operator="equal">
      <formula>0</formula>
    </cfRule>
  </conditionalFormatting>
  <conditionalFormatting sqref="D607:D615 F607:F615">
    <cfRule type="cellIs" dxfId="102" priority="103" operator="equal">
      <formula>0</formula>
    </cfRule>
  </conditionalFormatting>
  <conditionalFormatting sqref="D180:D192 F180:F192">
    <cfRule type="cellIs" dxfId="101" priority="102" operator="equal">
      <formula>0</formula>
    </cfRule>
  </conditionalFormatting>
  <conditionalFormatting sqref="D205 F205">
    <cfRule type="cellIs" dxfId="100" priority="101" operator="equal">
      <formula>0</formula>
    </cfRule>
  </conditionalFormatting>
  <conditionalFormatting sqref="D1179 F1179">
    <cfRule type="cellIs" dxfId="99" priority="98" operator="equal">
      <formula>0</formula>
    </cfRule>
  </conditionalFormatting>
  <conditionalFormatting sqref="F206 D206:D214">
    <cfRule type="cellIs" dxfId="98" priority="100" operator="equal">
      <formula>0</formula>
    </cfRule>
  </conditionalFormatting>
  <conditionalFormatting sqref="F207:F214">
    <cfRule type="cellIs" dxfId="97" priority="99" operator="equal">
      <formula>0</formula>
    </cfRule>
  </conditionalFormatting>
  <conditionalFormatting sqref="D1288:F1288">
    <cfRule type="cellIs" dxfId="96" priority="97" operator="equal">
      <formula>0</formula>
    </cfRule>
  </conditionalFormatting>
  <conditionalFormatting sqref="D780">
    <cfRule type="cellIs" dxfId="95" priority="96" operator="equal">
      <formula>0</formula>
    </cfRule>
  </conditionalFormatting>
  <conditionalFormatting sqref="D779">
    <cfRule type="cellIs" dxfId="94" priority="95" operator="equal">
      <formula>0</formula>
    </cfRule>
  </conditionalFormatting>
  <conditionalFormatting sqref="F586:G586 B586:D586">
    <cfRule type="cellIs" dxfId="93" priority="94" operator="equal">
      <formula>0</formula>
    </cfRule>
  </conditionalFormatting>
  <conditionalFormatting sqref="B416:D416 F416:G416">
    <cfRule type="cellIs" dxfId="92" priority="93" operator="equal">
      <formula>0</formula>
    </cfRule>
  </conditionalFormatting>
  <conditionalFormatting sqref="B641:G641">
    <cfRule type="cellIs" dxfId="91" priority="92" operator="equal">
      <formula>0</formula>
    </cfRule>
  </conditionalFormatting>
  <conditionalFormatting sqref="B638:G638">
    <cfRule type="cellIs" dxfId="90" priority="91" operator="equal">
      <formula>0</formula>
    </cfRule>
  </conditionalFormatting>
  <conditionalFormatting sqref="B354:G354">
    <cfRule type="cellIs" dxfId="89" priority="90" operator="equal">
      <formula>0</formula>
    </cfRule>
  </conditionalFormatting>
  <conditionalFormatting sqref="B355 D355 F355:G355">
    <cfRule type="cellIs" dxfId="88" priority="89" operator="equal">
      <formula>0</formula>
    </cfRule>
  </conditionalFormatting>
  <conditionalFormatting sqref="D355 F355">
    <cfRule type="cellIs" dxfId="87" priority="88" operator="equal">
      <formula>0</formula>
    </cfRule>
  </conditionalFormatting>
  <conditionalFormatting sqref="B307 D307 F307:G307">
    <cfRule type="cellIs" dxfId="86" priority="87" operator="equal">
      <formula>0</formula>
    </cfRule>
  </conditionalFormatting>
  <conditionalFormatting sqref="D307 F307">
    <cfRule type="cellIs" dxfId="85" priority="86" operator="equal">
      <formula>0</formula>
    </cfRule>
  </conditionalFormatting>
  <conditionalFormatting sqref="F1289:G1289 B1289:D1289 B1292:D1294 F1292:G1294">
    <cfRule type="cellIs" dxfId="84" priority="85" operator="equal">
      <formula>0</formula>
    </cfRule>
  </conditionalFormatting>
  <conditionalFormatting sqref="B1290:G1290">
    <cfRule type="cellIs" dxfId="83" priority="84" operator="equal">
      <formula>0</formula>
    </cfRule>
  </conditionalFormatting>
  <conditionalFormatting sqref="D1290:F1290">
    <cfRule type="cellIs" dxfId="82" priority="83" operator="equal">
      <formula>0</formula>
    </cfRule>
  </conditionalFormatting>
  <conditionalFormatting sqref="F457:G466 B457:D466">
    <cfRule type="cellIs" dxfId="81" priority="82" operator="equal">
      <formula>0</formula>
    </cfRule>
  </conditionalFormatting>
  <conditionalFormatting sqref="D1150:D1152">
    <cfRule type="cellIs" dxfId="80" priority="81" operator="equal">
      <formula>0</formula>
    </cfRule>
  </conditionalFormatting>
  <conditionalFormatting sqref="B1428:G1431">
    <cfRule type="cellIs" dxfId="79" priority="80" operator="equal">
      <formula>0</formula>
    </cfRule>
  </conditionalFormatting>
  <conditionalFormatting sqref="B784:D785 F784:G785">
    <cfRule type="cellIs" dxfId="78" priority="79" operator="equal">
      <formula>0</formula>
    </cfRule>
  </conditionalFormatting>
  <conditionalFormatting sqref="F1001:G1006 B1001:C1006">
    <cfRule type="cellIs" dxfId="77" priority="78" operator="equal">
      <formula>0</formula>
    </cfRule>
  </conditionalFormatting>
  <conditionalFormatting sqref="D1001:D1006">
    <cfRule type="cellIs" dxfId="76" priority="77" operator="equal">
      <formula>0</formula>
    </cfRule>
  </conditionalFormatting>
  <conditionalFormatting sqref="F1008:G1012 B1008:C1012">
    <cfRule type="cellIs" dxfId="75" priority="76" operator="equal">
      <formula>0</formula>
    </cfRule>
  </conditionalFormatting>
  <conditionalFormatting sqref="D1008:D1012">
    <cfRule type="cellIs" dxfId="74" priority="75" operator="equal">
      <formula>0</formula>
    </cfRule>
  </conditionalFormatting>
  <conditionalFormatting sqref="F1014:G1014 B1014:C1014">
    <cfRule type="cellIs" dxfId="73" priority="74" operator="equal">
      <formula>0</formula>
    </cfRule>
  </conditionalFormatting>
  <conditionalFormatting sqref="D1014">
    <cfRule type="cellIs" dxfId="72" priority="73" operator="equal">
      <formula>0</formula>
    </cfRule>
  </conditionalFormatting>
  <conditionalFormatting sqref="F1017:G1028 B1017:C1028">
    <cfRule type="cellIs" dxfId="71" priority="72" operator="equal">
      <formula>0</formula>
    </cfRule>
  </conditionalFormatting>
  <conditionalFormatting sqref="D1017:D1028">
    <cfRule type="cellIs" dxfId="70" priority="71" operator="equal">
      <formula>0</formula>
    </cfRule>
  </conditionalFormatting>
  <conditionalFormatting sqref="F799:G805 B799:C805">
    <cfRule type="cellIs" dxfId="69" priority="70" operator="equal">
      <formula>0</formula>
    </cfRule>
  </conditionalFormatting>
  <conditionalFormatting sqref="D799:D805">
    <cfRule type="cellIs" dxfId="68" priority="69" operator="equal">
      <formula>0</formula>
    </cfRule>
  </conditionalFormatting>
  <conditionalFormatting sqref="F807:G811 B807:C811">
    <cfRule type="cellIs" dxfId="67" priority="68" operator="equal">
      <formula>0</formula>
    </cfRule>
  </conditionalFormatting>
  <conditionalFormatting sqref="D807:D811">
    <cfRule type="cellIs" dxfId="66" priority="67" operator="equal">
      <formula>0</formula>
    </cfRule>
  </conditionalFormatting>
  <conditionalFormatting sqref="F813:G818 B813:C818">
    <cfRule type="cellIs" dxfId="65" priority="66" operator="equal">
      <formula>0</formula>
    </cfRule>
  </conditionalFormatting>
  <conditionalFormatting sqref="D813:D818">
    <cfRule type="cellIs" dxfId="64" priority="65" operator="equal">
      <formula>0</formula>
    </cfRule>
  </conditionalFormatting>
  <conditionalFormatting sqref="F821:G839 B821:C839">
    <cfRule type="cellIs" dxfId="63" priority="64" operator="equal">
      <formula>0</formula>
    </cfRule>
  </conditionalFormatting>
  <conditionalFormatting sqref="D821:D839">
    <cfRule type="cellIs" dxfId="62" priority="63" operator="equal">
      <formula>0</formula>
    </cfRule>
  </conditionalFormatting>
  <conditionalFormatting sqref="F841:G853 B841:C853">
    <cfRule type="cellIs" dxfId="61" priority="62" operator="equal">
      <formula>0</formula>
    </cfRule>
  </conditionalFormatting>
  <conditionalFormatting sqref="D841:D853">
    <cfRule type="cellIs" dxfId="60" priority="61" operator="equal">
      <formula>0</formula>
    </cfRule>
  </conditionalFormatting>
  <conditionalFormatting sqref="F855:G875 B855:C875">
    <cfRule type="cellIs" dxfId="59" priority="60" operator="equal">
      <formula>0</formula>
    </cfRule>
  </conditionalFormatting>
  <conditionalFormatting sqref="D855:D875">
    <cfRule type="cellIs" dxfId="58" priority="59" operator="equal">
      <formula>0</formula>
    </cfRule>
  </conditionalFormatting>
  <conditionalFormatting sqref="F877:G884 B877:C884">
    <cfRule type="cellIs" dxfId="57" priority="58" operator="equal">
      <formula>0</formula>
    </cfRule>
  </conditionalFormatting>
  <conditionalFormatting sqref="D877:D884">
    <cfRule type="cellIs" dxfId="56" priority="57" operator="equal">
      <formula>0</formula>
    </cfRule>
  </conditionalFormatting>
  <conditionalFormatting sqref="F886:G887 B886:C887">
    <cfRule type="cellIs" dxfId="55" priority="56" operator="equal">
      <formula>0</formula>
    </cfRule>
  </conditionalFormatting>
  <conditionalFormatting sqref="D886:D887">
    <cfRule type="cellIs" dxfId="54" priority="55" operator="equal">
      <formula>0</formula>
    </cfRule>
  </conditionalFormatting>
  <conditionalFormatting sqref="F889:G895 B889:C895">
    <cfRule type="cellIs" dxfId="53" priority="54" operator="equal">
      <formula>0</formula>
    </cfRule>
  </conditionalFormatting>
  <conditionalFormatting sqref="D889:D895">
    <cfRule type="cellIs" dxfId="52" priority="53" operator="equal">
      <formula>0</formula>
    </cfRule>
  </conditionalFormatting>
  <conditionalFormatting sqref="F897:G903 B897:C903">
    <cfRule type="cellIs" dxfId="51" priority="52" operator="equal">
      <formula>0</formula>
    </cfRule>
  </conditionalFormatting>
  <conditionalFormatting sqref="D897:D903">
    <cfRule type="cellIs" dxfId="50" priority="51" operator="equal">
      <formula>0</formula>
    </cfRule>
  </conditionalFormatting>
  <conditionalFormatting sqref="F905:G906 B905:C906">
    <cfRule type="cellIs" dxfId="49" priority="50" operator="equal">
      <formula>0</formula>
    </cfRule>
  </conditionalFormatting>
  <conditionalFormatting sqref="D905:D906">
    <cfRule type="cellIs" dxfId="48" priority="49" operator="equal">
      <formula>0</formula>
    </cfRule>
  </conditionalFormatting>
  <conditionalFormatting sqref="F908:G914 B908:C914">
    <cfRule type="cellIs" dxfId="47" priority="48" operator="equal">
      <formula>0</formula>
    </cfRule>
  </conditionalFormatting>
  <conditionalFormatting sqref="D908:D914">
    <cfRule type="cellIs" dxfId="46" priority="47" operator="equal">
      <formula>0</formula>
    </cfRule>
  </conditionalFormatting>
  <conditionalFormatting sqref="F916:G920 B916:C920">
    <cfRule type="cellIs" dxfId="45" priority="46" operator="equal">
      <formula>0</formula>
    </cfRule>
  </conditionalFormatting>
  <conditionalFormatting sqref="D916:D920">
    <cfRule type="cellIs" dxfId="44" priority="45" operator="equal">
      <formula>0</formula>
    </cfRule>
  </conditionalFormatting>
  <conditionalFormatting sqref="F922:G929 B922:C929">
    <cfRule type="cellIs" dxfId="43" priority="44" operator="equal">
      <formula>0</formula>
    </cfRule>
  </conditionalFormatting>
  <conditionalFormatting sqref="D922:D929">
    <cfRule type="cellIs" dxfId="42" priority="43" operator="equal">
      <formula>0</formula>
    </cfRule>
  </conditionalFormatting>
  <conditionalFormatting sqref="F931:G950 B931:C950">
    <cfRule type="cellIs" dxfId="41" priority="42" operator="equal">
      <formula>0</formula>
    </cfRule>
  </conditionalFormatting>
  <conditionalFormatting sqref="D931:D950">
    <cfRule type="cellIs" dxfId="40" priority="41" operator="equal">
      <formula>0</formula>
    </cfRule>
  </conditionalFormatting>
  <conditionalFormatting sqref="F952:G962 B952:C962">
    <cfRule type="cellIs" dxfId="39" priority="40" operator="equal">
      <formula>0</formula>
    </cfRule>
  </conditionalFormatting>
  <conditionalFormatting sqref="D952:D962">
    <cfRule type="cellIs" dxfId="38" priority="39" operator="equal">
      <formula>0</formula>
    </cfRule>
  </conditionalFormatting>
  <conditionalFormatting sqref="F964:G978 B964:C978">
    <cfRule type="cellIs" dxfId="37" priority="38" operator="equal">
      <formula>0</formula>
    </cfRule>
  </conditionalFormatting>
  <conditionalFormatting sqref="D964:D978">
    <cfRule type="cellIs" dxfId="36" priority="37" operator="equal">
      <formula>0</formula>
    </cfRule>
  </conditionalFormatting>
  <conditionalFormatting sqref="F980:G986 B980:C986">
    <cfRule type="cellIs" dxfId="35" priority="36" operator="equal">
      <formula>0</formula>
    </cfRule>
  </conditionalFormatting>
  <conditionalFormatting sqref="D980:D986">
    <cfRule type="cellIs" dxfId="34" priority="35" operator="equal">
      <formula>0</formula>
    </cfRule>
  </conditionalFormatting>
  <conditionalFormatting sqref="F988:G992 B988:C992">
    <cfRule type="cellIs" dxfId="33" priority="34" operator="equal">
      <formula>0</formula>
    </cfRule>
  </conditionalFormatting>
  <conditionalFormatting sqref="D988:D992">
    <cfRule type="cellIs" dxfId="32" priority="33" operator="equal">
      <formula>0</formula>
    </cfRule>
  </conditionalFormatting>
  <conditionalFormatting sqref="F994:G995 B994:C995">
    <cfRule type="cellIs" dxfId="31" priority="32" operator="equal">
      <formula>0</formula>
    </cfRule>
  </conditionalFormatting>
  <conditionalFormatting sqref="D994:D995">
    <cfRule type="cellIs" dxfId="30" priority="31" operator="equal">
      <formula>0</formula>
    </cfRule>
  </conditionalFormatting>
  <conditionalFormatting sqref="B1007:G1007">
    <cfRule type="cellIs" dxfId="29" priority="30" operator="equal">
      <formula>0</formula>
    </cfRule>
  </conditionalFormatting>
  <conditionalFormatting sqref="B993:G993 B987:G987 B979:G979 B963:G963 B951:G951 B930:G930 B921:G921 B915:G915 B907:G907 B904:G904 B896:G896 B888:G888 B885:G885 B876:G876 B854:G854 B840:G840 B812:G812 B806:G806 B1015:G1016 B1013:G1013 B798:G798">
    <cfRule type="cellIs" dxfId="28" priority="29" operator="equal">
      <formula>0</formula>
    </cfRule>
  </conditionalFormatting>
  <conditionalFormatting sqref="B790:G790">
    <cfRule type="cellIs" dxfId="27" priority="28" operator="equal">
      <formula>0</formula>
    </cfRule>
  </conditionalFormatting>
  <conditionalFormatting sqref="F791:G795 B791:C795">
    <cfRule type="cellIs" dxfId="26" priority="27" operator="equal">
      <formula>0</formula>
    </cfRule>
  </conditionalFormatting>
  <conditionalFormatting sqref="D791:D795">
    <cfRule type="cellIs" dxfId="25" priority="26" operator="equal">
      <formula>0</formula>
    </cfRule>
  </conditionalFormatting>
  <conditionalFormatting sqref="F787:G789 B787:C789">
    <cfRule type="cellIs" dxfId="24" priority="25" operator="equal">
      <formula>0</formula>
    </cfRule>
  </conditionalFormatting>
  <conditionalFormatting sqref="D787:D789">
    <cfRule type="cellIs" dxfId="23" priority="24" operator="equal">
      <formula>0</formula>
    </cfRule>
  </conditionalFormatting>
  <conditionalFormatting sqref="B786:G786">
    <cfRule type="cellIs" dxfId="22" priority="23" operator="equal">
      <formula>0</formula>
    </cfRule>
  </conditionalFormatting>
  <conditionalFormatting sqref="F1029:G1029 B1029:C1029">
    <cfRule type="cellIs" dxfId="21" priority="22" operator="equal">
      <formula>0</formula>
    </cfRule>
  </conditionalFormatting>
  <conditionalFormatting sqref="D1029">
    <cfRule type="cellIs" dxfId="20" priority="21" operator="equal">
      <formula>0</formula>
    </cfRule>
  </conditionalFormatting>
  <conditionalFormatting sqref="F1157:G1157 B1157:C1157">
    <cfRule type="cellIs" dxfId="19" priority="20" operator="equal">
      <formula>0</formula>
    </cfRule>
  </conditionalFormatting>
  <conditionalFormatting sqref="D1157">
    <cfRule type="cellIs" dxfId="18" priority="19" operator="equal">
      <formula>0</formula>
    </cfRule>
  </conditionalFormatting>
  <conditionalFormatting sqref="B819:G819">
    <cfRule type="cellIs" dxfId="17" priority="18" operator="equal">
      <formula>0</formula>
    </cfRule>
  </conditionalFormatting>
  <conditionalFormatting sqref="B996:G996 B998:G998">
    <cfRule type="cellIs" dxfId="16" priority="17" operator="equal">
      <formula>0</formula>
    </cfRule>
  </conditionalFormatting>
  <conditionalFormatting sqref="B562:D565 F562:G565">
    <cfRule type="cellIs" dxfId="15" priority="16" operator="equal">
      <formula>0</formula>
    </cfRule>
  </conditionalFormatting>
  <conditionalFormatting sqref="B1160:G1160">
    <cfRule type="cellIs" dxfId="14" priority="15" operator="equal">
      <formula>0</formula>
    </cfRule>
  </conditionalFormatting>
  <conditionalFormatting sqref="B1291:G1291">
    <cfRule type="cellIs" dxfId="13" priority="14" operator="equal">
      <formula>0</formula>
    </cfRule>
  </conditionalFormatting>
  <conditionalFormatting sqref="D1291:F1291">
    <cfRule type="cellIs" dxfId="12" priority="13" operator="equal">
      <formula>0</formula>
    </cfRule>
  </conditionalFormatting>
  <conditionalFormatting sqref="B1383:G1387">
    <cfRule type="cellIs" dxfId="11" priority="12" operator="equal">
      <formula>0</formula>
    </cfRule>
  </conditionalFormatting>
  <conditionalFormatting sqref="B1419:G1421">
    <cfRule type="cellIs" dxfId="10" priority="11" operator="equal">
      <formula>0</formula>
    </cfRule>
  </conditionalFormatting>
  <conditionalFormatting sqref="B749:G749">
    <cfRule type="cellIs" dxfId="9" priority="10" operator="equal">
      <formula>0</formula>
    </cfRule>
  </conditionalFormatting>
  <conditionalFormatting sqref="D749:F749">
    <cfRule type="cellIs" dxfId="8" priority="9" operator="equal">
      <formula>0</formula>
    </cfRule>
  </conditionalFormatting>
  <conditionalFormatting sqref="F750:G754 B750:D754">
    <cfRule type="cellIs" dxfId="7" priority="8" operator="equal">
      <formula>0</formula>
    </cfRule>
  </conditionalFormatting>
  <conditionalFormatting sqref="F750:F754 D750:D754">
    <cfRule type="cellIs" dxfId="6" priority="7" operator="equal">
      <formula>0</formula>
    </cfRule>
  </conditionalFormatting>
  <conditionalFormatting sqref="B1295:D1295 F1295:G1295 F1297:G1305 B1297:D1305">
    <cfRule type="cellIs" dxfId="5" priority="6" operator="equal">
      <formula>0</formula>
    </cfRule>
  </conditionalFormatting>
  <conditionalFormatting sqref="B629:D629 F629:G629">
    <cfRule type="cellIs" dxfId="4" priority="5" operator="equal">
      <formula>0</formula>
    </cfRule>
  </conditionalFormatting>
  <conditionalFormatting sqref="B1296:G1296">
    <cfRule type="cellIs" dxfId="3" priority="4" operator="equal">
      <formula>0</formula>
    </cfRule>
  </conditionalFormatting>
  <conditionalFormatting sqref="D1296:F1296">
    <cfRule type="cellIs" dxfId="2" priority="3" operator="equal">
      <formula>0</formula>
    </cfRule>
  </conditionalFormatting>
  <conditionalFormatting sqref="C1457:G1462">
    <cfRule type="cellIs" dxfId="1" priority="2" operator="equal">
      <formula>0</formula>
    </cfRule>
  </conditionalFormatting>
  <conditionalFormatting sqref="B1456:G1456">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АНАЛИЗЫ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Ася</cp:lastModifiedBy>
  <dcterms:created xsi:type="dcterms:W3CDTF">2019-05-24T10:54:43Z</dcterms:created>
  <dcterms:modified xsi:type="dcterms:W3CDTF">2019-07-02T14:21:35Z</dcterms:modified>
</cp:coreProperties>
</file>